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30" yWindow="150" windowWidth="13080" windowHeight="11850" tabRatio="868"/>
  </bookViews>
  <sheets>
    <sheet name="Appendix D" sheetId="5" r:id="rId1"/>
    <sheet name="Figure D.3" sheetId="6" r:id="rId2"/>
    <sheet name="Figure D.4" sheetId="8" r:id="rId3"/>
    <sheet name="Figure D.5" sheetId="9" r:id="rId4"/>
    <sheet name="Figure D.6" sheetId="11" r:id="rId5"/>
    <sheet name="Figure D.7" sheetId="10" r:id="rId6"/>
    <sheet name="Figure D.8" sheetId="13" r:id="rId7"/>
    <sheet name="Figure D.9" sheetId="14" r:id="rId8"/>
    <sheet name="Figure D.10" sheetId="15" r:id="rId9"/>
    <sheet name="Figure D.11" sheetId="16" r:id="rId10"/>
    <sheet name="Figure D.12" sheetId="17" r:id="rId11"/>
    <sheet name="Figure D.13" sheetId="18" r:id="rId12"/>
    <sheet name="Figure D.14" sheetId="19" r:id="rId13"/>
    <sheet name="Figure D.15" sheetId="21" r:id="rId14"/>
    <sheet name="Figure D.16" sheetId="22" r:id="rId15"/>
    <sheet name="Figure D.17" sheetId="23" r:id="rId16"/>
    <sheet name="Figure D.18" sheetId="24" r:id="rId17"/>
    <sheet name="Figure D.19" sheetId="25" r:id="rId18"/>
    <sheet name="Figure D.20" sheetId="26" r:id="rId19"/>
    <sheet name="Figure D.21" sheetId="28" r:id="rId20"/>
    <sheet name="Figure D.24" sheetId="29" r:id="rId21"/>
    <sheet name="Figure D.25" sheetId="30" r:id="rId22"/>
    <sheet name="Figure D.26" sheetId="32" r:id="rId23"/>
    <sheet name="Figure D.27" sheetId="31" r:id="rId24"/>
    <sheet name="Figure D.28" sheetId="34" r:id="rId25"/>
    <sheet name="Figure D.29" sheetId="35" r:id="rId26"/>
    <sheet name="Figure D.30" sheetId="33" r:id="rId27"/>
    <sheet name="Figure D.31" sheetId="27" r:id="rId28"/>
    <sheet name="Figure D.32" sheetId="37" r:id="rId29"/>
    <sheet name="Figure D.33" sheetId="41" r:id="rId30"/>
    <sheet name="Figure D.34" sheetId="38" r:id="rId31"/>
    <sheet name="Figure D.35" sheetId="42" r:id="rId32"/>
    <sheet name="Figure D.36" sheetId="43" r:id="rId33"/>
    <sheet name="Figure D.37" sheetId="46" r:id="rId34"/>
    <sheet name="Figure D.39" sheetId="45" r:id="rId35"/>
    <sheet name="Figure D.40" sheetId="47" r:id="rId36"/>
    <sheet name="Figure D.41" sheetId="48" r:id="rId37"/>
    <sheet name="Figure D.42" sheetId="44" r:id="rId38"/>
    <sheet name="Figure D.43" sheetId="50" r:id="rId39"/>
    <sheet name="Figure D.45" sheetId="52" r:id="rId40"/>
    <sheet name="Figure D.46" sheetId="53" r:id="rId41"/>
    <sheet name="Figure D.47" sheetId="51" r:id="rId42"/>
    <sheet name="Figure D.48" sheetId="54" r:id="rId43"/>
  </sheets>
  <externalReferences>
    <externalReference r:id="rId44"/>
    <externalReference r:id="rId45"/>
  </externalReferences>
  <definedNames>
    <definedName name="_Ref365902537" localSheetId="14">'Figure D.16'!$B$5</definedName>
    <definedName name="_Ref367267556" localSheetId="10">#REF!</definedName>
    <definedName name="_Ref367267556" localSheetId="11">#REF!</definedName>
    <definedName name="_Ref367267556" localSheetId="12">#REF!</definedName>
    <definedName name="_Ref367267556" localSheetId="16">#REF!</definedName>
    <definedName name="_Ref367267556" localSheetId="17">#REF!</definedName>
    <definedName name="_Ref367267556" localSheetId="19">#REF!</definedName>
    <definedName name="_Ref367267556" localSheetId="20">#REF!</definedName>
    <definedName name="_Ref367267556" localSheetId="21">#REF!</definedName>
    <definedName name="_Ref367267556" localSheetId="22">#REF!</definedName>
    <definedName name="_Ref367267556" localSheetId="23">#REF!</definedName>
    <definedName name="_Ref367267556" localSheetId="24">#REF!</definedName>
    <definedName name="_Ref367267556" localSheetId="25">#REF!</definedName>
    <definedName name="_Ref367267556" localSheetId="26">#REF!</definedName>
    <definedName name="_Ref367267556" localSheetId="27">#REF!</definedName>
    <definedName name="_Ref367267556" localSheetId="28">#REF!</definedName>
    <definedName name="_Ref367267556" localSheetId="29">#REF!</definedName>
    <definedName name="_Ref367267556" localSheetId="30">#REF!</definedName>
    <definedName name="_Ref367267556" localSheetId="31">#REF!</definedName>
    <definedName name="_Ref367267556" localSheetId="32">#REF!</definedName>
    <definedName name="_Ref367267556" localSheetId="33">#REF!</definedName>
    <definedName name="_Ref367267556" localSheetId="34">#REF!</definedName>
    <definedName name="_Ref367267556" localSheetId="2">#REF!</definedName>
    <definedName name="_Ref367267556" localSheetId="35">#REF!</definedName>
    <definedName name="_Ref367267556" localSheetId="36">#REF!</definedName>
    <definedName name="_Ref367267556" localSheetId="37">#REF!</definedName>
    <definedName name="_Ref367267556" localSheetId="38">#REF!</definedName>
    <definedName name="_Ref367267556" localSheetId="39">#REF!</definedName>
    <definedName name="_Ref367267556" localSheetId="40">#REF!</definedName>
    <definedName name="_Ref367267556" localSheetId="41">#REF!</definedName>
    <definedName name="_Ref367267556" localSheetId="42">#REF!</definedName>
    <definedName name="_Ref367267556" localSheetId="3">#REF!</definedName>
    <definedName name="_Ref367267556" localSheetId="4">#REF!</definedName>
    <definedName name="_Ref367267556">#REF!</definedName>
    <definedName name="Rebase_factor">'[1]Updated Tsy price series'!$E$9</definedName>
  </definedNames>
  <calcPr calcId="145621"/>
</workbook>
</file>

<file path=xl/calcChain.xml><?xml version="1.0" encoding="utf-8"?>
<calcChain xmlns="http://schemas.openxmlformats.org/spreadsheetml/2006/main">
  <c r="B7" i="43" l="1"/>
  <c r="C7" i="43"/>
  <c r="D7" i="43"/>
  <c r="E7" i="43"/>
  <c r="F7" i="43"/>
  <c r="G7" i="43"/>
  <c r="H7" i="43"/>
  <c r="I7" i="43"/>
  <c r="J7" i="43"/>
  <c r="K7" i="43"/>
  <c r="L7" i="43"/>
  <c r="M7" i="43"/>
  <c r="N7" i="43"/>
  <c r="O7" i="43"/>
  <c r="P7" i="43"/>
  <c r="Q7" i="43"/>
  <c r="R7" i="43"/>
  <c r="S7" i="43"/>
  <c r="T7" i="43"/>
  <c r="U7" i="43"/>
  <c r="V7" i="43"/>
  <c r="W7" i="43"/>
  <c r="X7" i="43"/>
  <c r="X9" i="43"/>
  <c r="Y9" i="43"/>
  <c r="Z9" i="43"/>
  <c r="AA9" i="43"/>
  <c r="AB9" i="43"/>
  <c r="AC9" i="43"/>
  <c r="AD9" i="43"/>
  <c r="AE9" i="43"/>
  <c r="AF9" i="43"/>
  <c r="AG9" i="43"/>
  <c r="AH9" i="43"/>
  <c r="AI9" i="43"/>
  <c r="AJ9" i="43"/>
  <c r="AK9" i="43"/>
  <c r="AL9" i="43"/>
  <c r="AM9" i="43"/>
  <c r="AN9" i="43"/>
  <c r="AO9" i="43"/>
  <c r="AP9" i="43"/>
  <c r="AQ9" i="43"/>
  <c r="AR9" i="43"/>
  <c r="AS9" i="43"/>
  <c r="AT9" i="43"/>
  <c r="AU9" i="43"/>
  <c r="AV9" i="43"/>
  <c r="AW9" i="43"/>
  <c r="AX9" i="43"/>
  <c r="AY9" i="43"/>
  <c r="AZ9" i="43"/>
  <c r="BA9" i="43"/>
  <c r="BB9" i="43"/>
  <c r="BC9" i="43"/>
  <c r="BD9" i="43"/>
  <c r="BE9" i="43"/>
  <c r="BF9" i="43"/>
  <c r="BG9" i="43"/>
  <c r="BH9" i="43"/>
  <c r="BI9" i="43"/>
  <c r="BJ9" i="43"/>
  <c r="K19" i="38" l="1"/>
  <c r="I19" i="38"/>
  <c r="G20" i="38"/>
  <c r="D17" i="38"/>
  <c r="E17" i="38"/>
  <c r="F17" i="38"/>
  <c r="G17" i="38"/>
  <c r="H17" i="38"/>
  <c r="I17" i="38"/>
  <c r="J17" i="38"/>
  <c r="K17" i="38"/>
  <c r="L17" i="38"/>
  <c r="M17" i="38"/>
  <c r="D18" i="38"/>
  <c r="E18" i="38"/>
  <c r="F18" i="38"/>
  <c r="G18" i="38"/>
  <c r="H18" i="38"/>
  <c r="I18" i="38"/>
  <c r="J18" i="38"/>
  <c r="K18" i="38"/>
  <c r="L18" i="38"/>
  <c r="M18" i="38"/>
  <c r="D19" i="38"/>
  <c r="E19" i="38"/>
  <c r="F19" i="38"/>
  <c r="G19" i="38"/>
  <c r="H19" i="38"/>
  <c r="J19" i="38"/>
  <c r="L19" i="38"/>
  <c r="M19" i="38"/>
  <c r="D20" i="38"/>
  <c r="E20" i="38"/>
  <c r="F20" i="38"/>
  <c r="H20" i="38"/>
  <c r="I20" i="38"/>
  <c r="J20" i="38"/>
  <c r="K20" i="38"/>
  <c r="L20" i="38"/>
  <c r="M20" i="38"/>
  <c r="D21" i="38"/>
  <c r="E21" i="38"/>
  <c r="F21" i="38"/>
  <c r="G21" i="38"/>
  <c r="H21" i="38"/>
  <c r="I21" i="38"/>
  <c r="J21" i="38"/>
  <c r="K21" i="38"/>
  <c r="L21" i="38"/>
  <c r="M21" i="38"/>
  <c r="D22" i="38"/>
  <c r="E22" i="38"/>
  <c r="F22" i="38"/>
  <c r="G22" i="38"/>
  <c r="H22" i="38"/>
  <c r="I22" i="38"/>
  <c r="J22" i="38"/>
  <c r="K22" i="38"/>
  <c r="L22" i="38"/>
  <c r="M22" i="38"/>
  <c r="C20" i="38"/>
  <c r="C21" i="38"/>
  <c r="C22" i="38"/>
  <c r="C19" i="38"/>
  <c r="C18" i="38"/>
  <c r="C17" i="38" l="1"/>
  <c r="A49" i="5" l="1"/>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alcChain>
</file>

<file path=xl/sharedStrings.xml><?xml version="1.0" encoding="utf-8"?>
<sst xmlns="http://schemas.openxmlformats.org/spreadsheetml/2006/main" count="830" uniqueCount="275">
  <si>
    <t>Figures from the report</t>
  </si>
  <si>
    <t>Reducing Australia's Greenhouse Gas Emissions. Targets and Progress Review Draft Report</t>
  </si>
  <si>
    <t>Figures from the report, October 2013</t>
  </si>
  <si>
    <t>5% below 2000 levels</t>
  </si>
  <si>
    <t>15% below 2000 levels</t>
  </si>
  <si>
    <t>25% below 2000 levels</t>
  </si>
  <si>
    <t>Historical emissions</t>
  </si>
  <si>
    <t>No price scenario</t>
  </si>
  <si>
    <t>Low scenario</t>
  </si>
  <si>
    <t>Medium scenario</t>
  </si>
  <si>
    <t>High scenario</t>
  </si>
  <si>
    <t>2000 level emissions</t>
  </si>
  <si>
    <t>APPENDIX D: PROGRESS TOWARDS AUSTRALIA’S EMISSIONS REDUCTION TARGETS</t>
  </si>
  <si>
    <t>This worksheet contains the figures and corresponding data from Appendix D:</t>
  </si>
  <si>
    <t>2030 low scenario</t>
  </si>
  <si>
    <t>2030 medium scenario</t>
  </si>
  <si>
    <t>2030 high scenario</t>
  </si>
  <si>
    <t>Low cost</t>
  </si>
  <si>
    <t>Medium cost</t>
  </si>
  <si>
    <t>High cost</t>
  </si>
  <si>
    <t>Electricity generation</t>
  </si>
  <si>
    <t xml:space="preserve">Transport  </t>
  </si>
  <si>
    <t>Direct combustion</t>
  </si>
  <si>
    <t xml:space="preserve">Fugitive   </t>
  </si>
  <si>
    <t xml:space="preserve">Industrial processes   </t>
  </si>
  <si>
    <t xml:space="preserve">Agriculture  </t>
  </si>
  <si>
    <t>LULUCF</t>
  </si>
  <si>
    <t xml:space="preserve">Waste  </t>
  </si>
  <si>
    <t>Australian domestic emissions</t>
  </si>
  <si>
    <t>Historical GDP per capita</t>
  </si>
  <si>
    <t>Historical emissions per capita</t>
  </si>
  <si>
    <t>Historical emissions per $GDP</t>
  </si>
  <si>
    <t>GDP per capita - no price scenario</t>
  </si>
  <si>
    <t>GDP per capita - high scenario</t>
  </si>
  <si>
    <t>Emissions per capita - no price scenario</t>
  </si>
  <si>
    <t>Emissions per capita - high scenario</t>
  </si>
  <si>
    <t>Emissions per $GDP ($2012) - no price scenario</t>
  </si>
  <si>
    <t>Emissions per $GDP ($2012) - high scenario</t>
  </si>
  <si>
    <t>Historical data</t>
  </si>
  <si>
    <t>Total Emissions (MtCO₂-e)</t>
  </si>
  <si>
    <t>Population</t>
  </si>
  <si>
    <t>Australian domestic emissions (incl. LULUCF)</t>
  </si>
  <si>
    <t>2020 to 2030</t>
  </si>
  <si>
    <t>2012 to 2020</t>
  </si>
  <si>
    <t>Total emissions</t>
  </si>
  <si>
    <t>Electricity</t>
  </si>
  <si>
    <t>Rest of economy</t>
  </si>
  <si>
    <t>Whole economy</t>
  </si>
  <si>
    <t>Whole of economy 2000 level emissions</t>
  </si>
  <si>
    <t>Activity (TWh)</t>
  </si>
  <si>
    <t>Minimum</t>
  </si>
  <si>
    <t>Maximum</t>
  </si>
  <si>
    <t>t CO2-e/MWh)</t>
  </si>
  <si>
    <t>Supply Intensity
(t CO₂-e / MWh)</t>
  </si>
  <si>
    <t>No price</t>
  </si>
  <si>
    <t>Medium</t>
  </si>
  <si>
    <t>High</t>
  </si>
  <si>
    <t>Black coal</t>
  </si>
  <si>
    <t>Brown coal</t>
  </si>
  <si>
    <t>Natural gas</t>
  </si>
  <si>
    <t>Other</t>
  </si>
  <si>
    <t>Net</t>
  </si>
  <si>
    <t>Electricity Demand</t>
  </si>
  <si>
    <t>Wind Generation Share</t>
  </si>
  <si>
    <t>Solar Generation Share</t>
  </si>
  <si>
    <t>Coal Generation Share</t>
  </si>
  <si>
    <t>Gas Generation Share</t>
  </si>
  <si>
    <t>CCS Generation Share</t>
  </si>
  <si>
    <t>Geothermal Generation Share</t>
  </si>
  <si>
    <t>Other Generation Shares</t>
  </si>
  <si>
    <t>Activity</t>
  </si>
  <si>
    <t>Emissions intensity</t>
  </si>
  <si>
    <t>Australia</t>
  </si>
  <si>
    <t>Canada</t>
  </si>
  <si>
    <t>China</t>
  </si>
  <si>
    <t>Germany</t>
  </si>
  <si>
    <t>Japan</t>
  </si>
  <si>
    <t>New Zealand</t>
  </si>
  <si>
    <t>UK</t>
  </si>
  <si>
    <t>United States</t>
  </si>
  <si>
    <t>World average</t>
  </si>
  <si>
    <t>Generation (GWh) sent out</t>
  </si>
  <si>
    <t>LCOE ($/MWh)</t>
  </si>
  <si>
    <t>Pulversied supercritical (brown)</t>
  </si>
  <si>
    <t>Pulversied supercritical (black)</t>
  </si>
  <si>
    <t>Pulv supercritical coal with CCS (brown)</t>
  </si>
  <si>
    <t>Pulv supercritical coal with CCS (black)</t>
  </si>
  <si>
    <t>CCGT gas</t>
  </si>
  <si>
    <t>Solar thermal w/o storage</t>
  </si>
  <si>
    <t>Solar PV (non-tracking)</t>
  </si>
  <si>
    <t>Wind (onshore)</t>
  </si>
  <si>
    <t>Geothermal (HSA)</t>
  </si>
  <si>
    <t>Sources: ACIL Allen Consulting 2013 medium scenario (‘central scenario’) (for NEM prices) and BREE 2012a (for LCOE).</t>
  </si>
  <si>
    <t xml:space="preserve">Treasury medium scenario </t>
  </si>
  <si>
    <t>Treasury low scenario</t>
  </si>
  <si>
    <t xml:space="preserve">Treasury high scenario </t>
  </si>
  <si>
    <t>Medium (central)</t>
  </si>
  <si>
    <t>Transport</t>
  </si>
  <si>
    <t>Activity (billion VKT)</t>
  </si>
  <si>
    <t>Domestic Aviation</t>
  </si>
  <si>
    <t>Railroad</t>
  </si>
  <si>
    <t>Domestic Navigation</t>
  </si>
  <si>
    <t>Motorcycles</t>
  </si>
  <si>
    <t>Cars</t>
  </si>
  <si>
    <t>Light Commercial Vehicles</t>
  </si>
  <si>
    <t>Rigid Trucks</t>
  </si>
  <si>
    <t>Articulated Trucks</t>
  </si>
  <si>
    <t>Buses</t>
  </si>
  <si>
    <t>Road Passenger: Demand</t>
  </si>
  <si>
    <t>Road Freight: Demand</t>
  </si>
  <si>
    <t>Road Passenger: Vehicle Efficiency</t>
  </si>
  <si>
    <t>Road Freight: Vehicle Efficiency</t>
  </si>
  <si>
    <t>LPG Share of Road Fuels</t>
  </si>
  <si>
    <t>Natural Gas Share of Road Fuels</t>
  </si>
  <si>
    <t>Biodiesel Share of Road Fuels</t>
  </si>
  <si>
    <t>Ethanol Share of Road Fuels</t>
  </si>
  <si>
    <t>Road Vehicle Electrification</t>
  </si>
  <si>
    <t>Aviation Efficiency and Fuels</t>
  </si>
  <si>
    <t>Other Fuels and Modes</t>
  </si>
  <si>
    <t>Activity (PJ)</t>
  </si>
  <si>
    <t>Direct Combustion</t>
  </si>
  <si>
    <t>Coal</t>
  </si>
  <si>
    <t>Gas</t>
  </si>
  <si>
    <t>Gasoline</t>
  </si>
  <si>
    <t>Diesel</t>
  </si>
  <si>
    <t>LPG</t>
  </si>
  <si>
    <t>Air fuel</t>
  </si>
  <si>
    <t>Other fuels</t>
  </si>
  <si>
    <t>No cost</t>
  </si>
  <si>
    <t>Other Fuels</t>
  </si>
  <si>
    <t>Fugitives</t>
  </si>
  <si>
    <t>Oil &amp; Gas</t>
  </si>
  <si>
    <t>Gas Supply</t>
  </si>
  <si>
    <t>Refineries</t>
  </si>
  <si>
    <t>Oil</t>
  </si>
  <si>
    <t>Gas Supply (Transmission &amp; Distribution)</t>
  </si>
  <si>
    <t>Industrial Processes</t>
  </si>
  <si>
    <t>Metals</t>
  </si>
  <si>
    <t>Synthetic Greenhouse Gases</t>
  </si>
  <si>
    <t>Other Production</t>
  </si>
  <si>
    <t>Minerals</t>
  </si>
  <si>
    <t>Chemicals</t>
  </si>
  <si>
    <t>Chemical Processing</t>
  </si>
  <si>
    <t>Net change</t>
  </si>
  <si>
    <t>Agriculture</t>
  </si>
  <si>
    <t>Low  scenario</t>
  </si>
  <si>
    <t>2000 levels emissions</t>
  </si>
  <si>
    <t>Livestock</t>
  </si>
  <si>
    <t>Cropping</t>
  </si>
  <si>
    <t>Prescribed savannah burning</t>
  </si>
  <si>
    <t xml:space="preserve">Other </t>
  </si>
  <si>
    <t>Prescribed Savanna Burning</t>
  </si>
  <si>
    <t>Other Factors</t>
  </si>
  <si>
    <t>Deforestation</t>
  </si>
  <si>
    <t>Other Land Use Change</t>
  </si>
  <si>
    <t>Afforestation &amp; Reforestation</t>
  </si>
  <si>
    <t>Forest Management</t>
  </si>
  <si>
    <t>Vegetation Regeneration</t>
  </si>
  <si>
    <t>Cropland Management</t>
  </si>
  <si>
    <t>Grazing Land Management</t>
  </si>
  <si>
    <t>Total LULUCF emissions</t>
  </si>
  <si>
    <t>Afforestation &amp; deforestation</t>
  </si>
  <si>
    <t>Forest management</t>
  </si>
  <si>
    <t>Vegetation</t>
  </si>
  <si>
    <t>Cropland</t>
  </si>
  <si>
    <t>Grazing land</t>
  </si>
  <si>
    <t>Waste</t>
  </si>
  <si>
    <t>2000 level emissions (whole of economy)</t>
  </si>
  <si>
    <t>Activity
(kt)</t>
  </si>
  <si>
    <t xml:space="preserve">
Supply Intensity
(t CO₂-e / tonne)</t>
  </si>
  <si>
    <t>Solidwaste</t>
  </si>
  <si>
    <t>Wastewater</t>
  </si>
  <si>
    <t>Quantity of waste disposed</t>
  </si>
  <si>
    <t>Emission reductions from waste management practices</t>
  </si>
  <si>
    <t>Mt CO₂-e</t>
  </si>
  <si>
    <t>Australian domestic emissions (MtCO₂-e)</t>
  </si>
  <si>
    <t>Electricity Generation</t>
  </si>
  <si>
    <r>
      <t>Emissions (MtCO</t>
    </r>
    <r>
      <rPr>
        <vertAlign val="subscript"/>
        <sz val="11"/>
        <color theme="1"/>
        <rFont val="Arial"/>
        <family val="2"/>
      </rPr>
      <t>2</t>
    </r>
    <r>
      <rPr>
        <sz val="11"/>
        <color theme="1"/>
        <rFont val="Arial"/>
        <family val="2"/>
        <scheme val="minor"/>
      </rPr>
      <t>-e)</t>
    </r>
  </si>
  <si>
    <t>Source: ACIL Allen Consulting 2013</t>
  </si>
  <si>
    <r>
      <t>Mt CO</t>
    </r>
    <r>
      <rPr>
        <vertAlign val="subscript"/>
        <sz val="11"/>
        <color theme="1"/>
        <rFont val="Arial"/>
        <family val="2"/>
      </rPr>
      <t>2</t>
    </r>
    <r>
      <rPr>
        <sz val="11"/>
        <color theme="1"/>
        <rFont val="Arial"/>
        <family val="2"/>
        <scheme val="minor"/>
      </rPr>
      <t>-e</t>
    </r>
  </si>
  <si>
    <t>Forecast NEM wholesale prices (average) (medium)</t>
  </si>
  <si>
    <t>Transport (Passenger Road)</t>
  </si>
  <si>
    <r>
      <t>Supply intensity (g CO</t>
    </r>
    <r>
      <rPr>
        <vertAlign val="subscript"/>
        <sz val="11"/>
        <color theme="1"/>
        <rFont val="Arial"/>
        <family val="2"/>
      </rPr>
      <t>2</t>
    </r>
    <r>
      <rPr>
        <sz val="11"/>
        <color theme="1"/>
        <rFont val="Arial"/>
        <family val="2"/>
        <scheme val="minor"/>
      </rPr>
      <t>-e / VKT)</t>
    </r>
  </si>
  <si>
    <r>
      <t>Supply intensity
(t CO</t>
    </r>
    <r>
      <rPr>
        <vertAlign val="subscript"/>
        <sz val="11"/>
        <color theme="1"/>
        <rFont val="Arial"/>
        <family val="2"/>
      </rPr>
      <t>2</t>
    </r>
    <r>
      <rPr>
        <sz val="11"/>
        <color theme="1"/>
        <rFont val="Arial"/>
        <family val="2"/>
        <scheme val="minor"/>
      </rPr>
      <t>-e / GJ)</t>
    </r>
  </si>
  <si>
    <t>Supply intensity</t>
  </si>
  <si>
    <r>
      <t>(t CO</t>
    </r>
    <r>
      <rPr>
        <vertAlign val="subscript"/>
        <sz val="11"/>
        <color theme="1"/>
        <rFont val="Arial"/>
        <family val="2"/>
      </rPr>
      <t>2</t>
    </r>
    <r>
      <rPr>
        <sz val="11"/>
        <color theme="1"/>
        <rFont val="Arial"/>
        <family val="2"/>
        <scheme val="minor"/>
      </rPr>
      <t>-e / GJ)</t>
    </r>
  </si>
  <si>
    <t>Emissions (MtCO₂-e)</t>
  </si>
  <si>
    <t>2030 emission reduction opportunities (MtCO₂-e)</t>
  </si>
  <si>
    <t>-</t>
  </si>
  <si>
    <t>NEM demand (as sent out) (GWh)</t>
  </si>
  <si>
    <r>
      <t>Contributors (Change relative to 2000 levels) (MtCO</t>
    </r>
    <r>
      <rPr>
        <vertAlign val="subscript"/>
        <sz val="11"/>
        <color theme="1"/>
        <rFont val="Arial"/>
        <family val="2"/>
      </rPr>
      <t>2</t>
    </r>
    <r>
      <rPr>
        <sz val="11"/>
        <color theme="1"/>
        <rFont val="Arial"/>
        <family val="2"/>
        <scheme val="minor"/>
      </rPr>
      <t>-e)</t>
    </r>
  </si>
  <si>
    <t>Total waste emissions</t>
  </si>
  <si>
    <t>Emissions Intensity (tCO₂-e per person)</t>
  </si>
  <si>
    <t>Peaking Gas</t>
  </si>
  <si>
    <t>Baseload Gas</t>
  </si>
  <si>
    <t>Cogen</t>
  </si>
  <si>
    <t>Liquid fuel</t>
  </si>
  <si>
    <t>Black coal CCS</t>
  </si>
  <si>
    <t>Brown coal CCS</t>
  </si>
  <si>
    <t>Gas CCS</t>
  </si>
  <si>
    <t>Hydro</t>
  </si>
  <si>
    <t>Wind</t>
  </si>
  <si>
    <t>Solar</t>
  </si>
  <si>
    <t>Biothermal</t>
  </si>
  <si>
    <t>Geothermal</t>
  </si>
  <si>
    <t>Total</t>
  </si>
  <si>
    <t>Emissions Intensity (kg CO₂-e/$)</t>
  </si>
  <si>
    <t>Total electricity demand per person (MWh)(medium scenario) (RHS)</t>
  </si>
  <si>
    <t>Sources: AEMO 2013a; Climate Change Authority calculations using results from The Treasury and DIICCSRTE 2013 and the medium scenario from ACIL Allen Consulting 2013.</t>
  </si>
  <si>
    <t>Source: Climate Change Authority calculations using results from The Treasury and DIICCSRTE 2013</t>
  </si>
  <si>
    <t>Source: Climate Change Authority calculations using BREE 2013c and results from The Treasury and DIICCSRTE 2013</t>
  </si>
  <si>
    <t>Sources: ACIL Allen Consulting  2013, BREE 2013c, and Climate Change Authority calculations using results from The Treasury and DIICCSRTE 2013</t>
  </si>
  <si>
    <t>Source: IEA 2013b, 2012a; Australia's 2035 figure is based on Climate Change Authority calculations using results from The Treasury and DIICCSRTE 2013</t>
  </si>
  <si>
    <t>Source: Climate Change Authority calculations using results from The Treasury and DIICCSRTE 2013 and CSIRO 2013</t>
  </si>
  <si>
    <t xml:space="preserve">Figure D.3: Australia’s emissions, 1990–2030 </t>
  </si>
  <si>
    <t>Figure D.4: Australia’s GDP per person, emissions per person and emissions intensity, 2000–2030</t>
  </si>
  <si>
    <t>Figure D.5: Australia’s emissions intensity: Emissions per unit GDP ($2012), 2000–2030</t>
  </si>
  <si>
    <t>Figure D.6: Australia’s emissions intensity – Emissions and population, 2000–2030</t>
  </si>
  <si>
    <t>Figure D.7: Changes in Australia’s emissions: no price and high scenarios, 2012–2030</t>
  </si>
  <si>
    <t>Figure D.8: Australian domestic emissions by sector, 1990–2030</t>
  </si>
  <si>
    <t xml:space="preserve">Figure D.9: Electricity generation sector emissions share – selected years, 1990–2030 </t>
  </si>
  <si>
    <t>Figure D.10: Electricity generation activity and emissions intensity of electricity supply – modelled range, 1990–2050</t>
  </si>
  <si>
    <t xml:space="preserve">Figure D.11: Electricity generation activity and emissions intensity – four scenarios, 1990–2050 </t>
  </si>
  <si>
    <t xml:space="preserve">Figure D.12: Contributors to electricity sector emissions, 1990–2050 </t>
  </si>
  <si>
    <t>Figure D.13: Potential emissions reduction relative to the no price scenario, 2020–2050</t>
  </si>
  <si>
    <t>Figure D.15: Share of electricity generation by fuel type, 2012–2050</t>
  </si>
  <si>
    <t>GDP ($b)</t>
  </si>
  <si>
    <t>Note: Upper and lower line bounds illustrate range of modelled outcomes. Electricity generation activity is 'as generated'.</t>
  </si>
  <si>
    <t>Note: Electricity generation activity is 'as generated'</t>
  </si>
  <si>
    <t xml:space="preserve">Figure D.14: Emissions intensity of electricity supply for selected countries, 2000–2035 </t>
  </si>
  <si>
    <t>Note: Based on electricity generation 'as generated'</t>
  </si>
  <si>
    <t>Notes: Assumes a price incentive around the levels in The Treasury and DIICCSRTE's 2013 medium scenario. Solar thermal is compact linear Fresnel reflector (CLFR) without storage, solar PV is fixed (no tracking). Brown coal prices are for Victoria; black coal, gas, wind and solar are for NSW; geothermal is in South Australia.</t>
  </si>
  <si>
    <t>Note: Based on sent out generation for NEM only (which accounts for about 86% of total domestic demand) (ACIL Allen Consulting 2013, for 2011-12).</t>
  </si>
  <si>
    <t>AEMO - medium demand (GWh)</t>
  </si>
  <si>
    <t>AEMO - low demand (GWh)</t>
  </si>
  <si>
    <t>Total Australian generation (as sent out) (GWh)
ACIL Allen Consulting 2013</t>
  </si>
  <si>
    <t>NEM demand (as sent out) (GWh)
AEMO</t>
  </si>
  <si>
    <t>Figure D.16: Projected LCOE of selected generation technologies (with a carbon price), 2020–2040</t>
  </si>
  <si>
    <t>Figure D.17: Projected change in National Electricity Market demand and per person electricity consumption, 2013–2030</t>
  </si>
  <si>
    <t>Figure D.18: Transport emissions share of Australian emissions, 1990–2030</t>
  </si>
  <si>
    <r>
      <t>t CO</t>
    </r>
    <r>
      <rPr>
        <vertAlign val="subscript"/>
        <sz val="11"/>
        <color theme="1"/>
        <rFont val="Arial"/>
        <family val="2"/>
      </rPr>
      <t>2</t>
    </r>
    <r>
      <rPr>
        <sz val="11"/>
        <color theme="1"/>
        <rFont val="Arial"/>
        <family val="2"/>
      </rPr>
      <t>-e</t>
    </r>
    <r>
      <rPr>
        <sz val="11"/>
        <color theme="1"/>
        <rFont val="Arial"/>
        <family val="2"/>
        <scheme val="minor"/>
      </rPr>
      <t>/MWh</t>
    </r>
  </si>
  <si>
    <t>Note: Upper and lower line bounds illustrate range of modelled outcomes.</t>
  </si>
  <si>
    <t>Figure D.19: Passenger road transport activity and emissions intensity - four scenarios, 1990–2050</t>
  </si>
  <si>
    <t>Supply Intensity (g CO₂-e / VKT)</t>
  </si>
  <si>
    <t>Figure D.21: Transport emissions outcomes and contributors – 1990–2050</t>
  </si>
  <si>
    <t>Figure D.24: Direct combustion share of Australian emissions, 1990–2030</t>
  </si>
  <si>
    <t>Figure D.25: Direct combustion activity and emissions intensity, 1990–2030</t>
  </si>
  <si>
    <t>Note: Upper and lower line bounds illustrate range of modelled outcomes</t>
  </si>
  <si>
    <t>Figure D.26: Historical and projected direct combustion activity and emissions intensity, 1990–2030</t>
  </si>
  <si>
    <t>Figure D.27: Direct combustion emissions and contributors, 1990–2030</t>
  </si>
  <si>
    <t xml:space="preserve">Figure D.28: Fugitive emissions share of Australian emissions, 1990–2030 </t>
  </si>
  <si>
    <t>Figure D.29: Historical and projected fugitive emissions, 1990–2030</t>
  </si>
  <si>
    <t>Figure D.30: Fugitive emissions outcomes and contributors, 1990– 2030</t>
  </si>
  <si>
    <t>Figure D.31: Industrial process emissions as a proportion of Australia’s emissions, 1990–2030</t>
  </si>
  <si>
    <t>Figure D.32: Process emissions from metal production, synthetic greenhouse gases and other production, 1990–2030</t>
  </si>
  <si>
    <t>Note: Upper and lowe rline bounds illustrate range of modelled outcomes.</t>
  </si>
  <si>
    <r>
      <t>Emissions (Mt CO</t>
    </r>
    <r>
      <rPr>
        <vertAlign val="subscript"/>
        <sz val="11"/>
        <color theme="1"/>
        <rFont val="Arial"/>
        <family val="2"/>
      </rPr>
      <t>2</t>
    </r>
    <r>
      <rPr>
        <sz val="11"/>
        <color theme="1"/>
        <rFont val="Arial"/>
        <family val="2"/>
        <scheme val="minor"/>
      </rPr>
      <t>-e)</t>
    </r>
  </si>
  <si>
    <t>Figure D.33: Process emissions from chemical production and mineral production, 1990–2030</t>
  </si>
  <si>
    <t>Figure D.34: Industrial process emissions and contributors, 1990–2030</t>
  </si>
  <si>
    <r>
      <t>Contributors (Change relative to 2000 levels) (Mt CO</t>
    </r>
    <r>
      <rPr>
        <vertAlign val="subscript"/>
        <sz val="11"/>
        <color theme="1"/>
        <rFont val="Arial"/>
        <family val="2"/>
      </rPr>
      <t>2</t>
    </r>
    <r>
      <rPr>
        <sz val="11"/>
        <color theme="1"/>
        <rFont val="Arial"/>
        <family val="2"/>
        <scheme val="minor"/>
      </rPr>
      <t>-e)</t>
    </r>
  </si>
  <si>
    <t xml:space="preserve">Figure D.35: Agriculture emissions share of Australian emissions: 1990–2030 </t>
  </si>
  <si>
    <t xml:space="preserve">Figure D.36: Agriculture emissions, 1990–2050 </t>
  </si>
  <si>
    <t>Figure D.37: Agriculture emissions outcomes and contributors, 1990–2050</t>
  </si>
  <si>
    <t>Figure D.39: LULUCF proportion of Australian emissions, 1990– 2030</t>
  </si>
  <si>
    <t xml:space="preserve">Figure D.40: Net LULUCF emissions, 1990–2030 </t>
  </si>
  <si>
    <t>Figure D.41: Deforestation and other land use change emissions and sequestration, 1990– 2030</t>
  </si>
  <si>
    <t>Note: Negative emissions reflect carbon sequestration. Upper and lower line bounds illustrate range of modelled outcomes.</t>
  </si>
  <si>
    <t>Figure D.42: LULUCF emissions and removals by activity, and contribution to  to change in emissions relative to 2000 levels, 1990–2030</t>
  </si>
  <si>
    <t>Figure D.43: LULUCF emissions and sequestration (medium scenario), 1990–2030</t>
  </si>
  <si>
    <t>Figure D.45: Proportion of Australian emissions, 1990–2030</t>
  </si>
  <si>
    <t>Figure D.46: Solid waste emissions intensity, 1990–2030</t>
  </si>
  <si>
    <t xml:space="preserve">
Supply Intensity (t CO₂-e / tonne)</t>
  </si>
  <si>
    <t>Figure D.47: Emissions intensity of landfill, 1990–2030</t>
  </si>
  <si>
    <t>Figure D.48: Waste emissions outcomes and contributors, 1990–2030</t>
  </si>
  <si>
    <t>Figure D.20: Passenger road transport activity and fuel intensity: four scenarios, 1990–2050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</si>
</sst>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_ ;[Red]\-#,##0.00\ "/>
    <numFmt numFmtId="165" formatCode="0.00000000000"/>
    <numFmt numFmtId="166" formatCode="0.0"/>
  </numFmts>
  <fonts count="13" x14ac:knownFonts="1">
    <font>
      <sz val="11"/>
      <color theme="1"/>
      <name val="Arial"/>
      <family val="2"/>
      <scheme val="minor"/>
    </font>
    <font>
      <b/>
      <sz val="11"/>
      <color theme="1"/>
      <name val="Arial"/>
      <family val="2"/>
      <scheme val="minor"/>
    </font>
    <font>
      <sz val="18"/>
      <color rgb="FF00B0F0"/>
      <name val="Calibri"/>
      <family val="2"/>
    </font>
    <font>
      <sz val="16"/>
      <color rgb="FF00B0F0"/>
      <name val="Calibri"/>
      <family val="2"/>
    </font>
    <font>
      <sz val="11"/>
      <color rgb="FFFF0000"/>
      <name val="Arial"/>
      <family val="2"/>
      <scheme val="minor"/>
    </font>
    <font>
      <sz val="11"/>
      <color theme="1"/>
      <name val="Arial"/>
      <family val="2"/>
      <scheme val="minor"/>
    </font>
    <font>
      <sz val="8"/>
      <color theme="1"/>
      <name val="Calibri"/>
      <family val="2"/>
    </font>
    <font>
      <b/>
      <sz val="9"/>
      <color theme="1"/>
      <name val="Arial"/>
      <family val="2"/>
      <scheme val="minor"/>
    </font>
    <font>
      <sz val="11"/>
      <name val="Arial"/>
      <family val="2"/>
      <scheme val="minor"/>
    </font>
    <font>
      <b/>
      <sz val="10"/>
      <name val="Arial"/>
      <family val="2"/>
    </font>
    <font>
      <sz val="8"/>
      <color rgb="FF40443F"/>
      <name val="Arial"/>
      <family val="2"/>
      <scheme val="minor"/>
    </font>
    <font>
      <vertAlign val="subscript"/>
      <sz val="11"/>
      <color theme="1"/>
      <name val="Arial"/>
      <family val="2"/>
    </font>
    <font>
      <sz val="11"/>
      <color theme="1"/>
      <name val="Arial"/>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2">
    <xf numFmtId="0" fontId="0" fillId="0" borderId="0"/>
    <xf numFmtId="0" fontId="5" fillId="0" borderId="0"/>
  </cellStyleXfs>
  <cellXfs count="66">
    <xf numFmtId="0" fontId="0" fillId="0" borderId="0" xfId="0"/>
    <xf numFmtId="1" fontId="0" fillId="0" borderId="0" xfId="0" applyNumberFormat="1"/>
    <xf numFmtId="0" fontId="1" fillId="0" borderId="0" xfId="0" applyFont="1"/>
    <xf numFmtId="0" fontId="2" fillId="0" borderId="0" xfId="0" applyFont="1"/>
    <xf numFmtId="0" fontId="3" fillId="0" borderId="0" xfId="0" applyFont="1"/>
    <xf numFmtId="0" fontId="0" fillId="0" borderId="0" xfId="0" applyFont="1"/>
    <xf numFmtId="2" fontId="0" fillId="0" borderId="0" xfId="0" applyNumberFormat="1"/>
    <xf numFmtId="0" fontId="0" fillId="0" borderId="0" xfId="0" applyAlignment="1">
      <alignment horizontal="center"/>
    </xf>
    <xf numFmtId="1" fontId="0" fillId="0" borderId="0" xfId="0" applyNumberFormat="1" applyAlignment="1">
      <alignment horizontal="center"/>
    </xf>
    <xf numFmtId="1" fontId="0" fillId="0" borderId="0" xfId="0" applyNumberFormat="1" applyAlignment="1">
      <alignment horizontal="left"/>
    </xf>
    <xf numFmtId="0" fontId="6" fillId="0" borderId="0" xfId="0" applyFont="1" applyAlignment="1">
      <alignment vertical="center"/>
    </xf>
    <xf numFmtId="0" fontId="0" fillId="0" borderId="0" xfId="0" applyAlignment="1">
      <alignment horizontal="left"/>
    </xf>
    <xf numFmtId="0" fontId="0" fillId="0" borderId="0" xfId="0"/>
    <xf numFmtId="0" fontId="0" fillId="0" borderId="0" xfId="0" applyFont="1"/>
    <xf numFmtId="4" fontId="0" fillId="0" borderId="0" xfId="0" applyNumberFormat="1"/>
    <xf numFmtId="0" fontId="2" fillId="2" borderId="0" xfId="0" applyFont="1" applyFill="1"/>
    <xf numFmtId="0" fontId="0" fillId="2" borderId="0" xfId="0" applyFill="1"/>
    <xf numFmtId="0" fontId="1" fillId="2" borderId="0" xfId="0" applyFont="1" applyFill="1"/>
    <xf numFmtId="0" fontId="0" fillId="2" borderId="0" xfId="0" applyFont="1" applyFill="1"/>
    <xf numFmtId="2" fontId="0" fillId="2" borderId="0" xfId="0" applyNumberFormat="1" applyFill="1"/>
    <xf numFmtId="0" fontId="6" fillId="2" borderId="0" xfId="0" applyFont="1" applyFill="1" applyAlignment="1">
      <alignment vertical="center"/>
    </xf>
    <xf numFmtId="0" fontId="0" fillId="2" borderId="0" xfId="0" applyFill="1" applyAlignment="1">
      <alignment horizontal="center"/>
    </xf>
    <xf numFmtId="1" fontId="0" fillId="2" borderId="0" xfId="0" applyNumberFormat="1" applyFill="1"/>
    <xf numFmtId="4" fontId="0" fillId="2" borderId="0" xfId="0" applyNumberFormat="1" applyFill="1"/>
    <xf numFmtId="1" fontId="0" fillId="2" borderId="0" xfId="0" applyNumberFormat="1" applyFill="1" applyAlignment="1"/>
    <xf numFmtId="4" fontId="0" fillId="2" borderId="0" xfId="0" applyNumberFormat="1" applyFont="1" applyFill="1"/>
    <xf numFmtId="0" fontId="0" fillId="2" borderId="0" xfId="0" applyFill="1" applyAlignment="1"/>
    <xf numFmtId="164" fontId="0" fillId="2" borderId="0" xfId="0" applyNumberFormat="1" applyFill="1"/>
    <xf numFmtId="0" fontId="2" fillId="2" borderId="0" xfId="0" applyFont="1" applyFill="1" applyBorder="1"/>
    <xf numFmtId="0" fontId="0" fillId="2" borderId="0" xfId="0" applyFill="1" applyBorder="1"/>
    <xf numFmtId="0" fontId="1" fillId="2" borderId="0" xfId="0" applyFont="1" applyFill="1" applyBorder="1"/>
    <xf numFmtId="0" fontId="0" fillId="2" borderId="0" xfId="0" applyFont="1" applyFill="1" applyBorder="1"/>
    <xf numFmtId="3" fontId="8" fillId="2" borderId="0" xfId="1" applyNumberFormat="1" applyFont="1" applyFill="1" applyBorder="1"/>
    <xf numFmtId="0" fontId="9" fillId="2" borderId="0" xfId="0" applyFont="1" applyFill="1" applyBorder="1"/>
    <xf numFmtId="0" fontId="10" fillId="2" borderId="0" xfId="0" applyFont="1" applyFill="1" applyBorder="1" applyAlignment="1">
      <alignment vertical="center"/>
    </xf>
    <xf numFmtId="0" fontId="0" fillId="2" borderId="0" xfId="0" applyFont="1" applyFill="1" applyAlignment="1" applyProtection="1">
      <protection hidden="1"/>
    </xf>
    <xf numFmtId="3" fontId="0" fillId="2" borderId="0" xfId="0" applyNumberFormat="1" applyFill="1"/>
    <xf numFmtId="3" fontId="1" fillId="2" borderId="0" xfId="1" applyNumberFormat="1" applyFont="1" applyFill="1"/>
    <xf numFmtId="2" fontId="0" fillId="2" borderId="0" xfId="0" applyNumberFormat="1" applyFont="1" applyFill="1"/>
    <xf numFmtId="0" fontId="0" fillId="2" borderId="0" xfId="0" applyFill="1" applyAlignment="1">
      <alignment wrapText="1"/>
    </xf>
    <xf numFmtId="0" fontId="7" fillId="2" borderId="0" xfId="0" applyFont="1" applyFill="1" applyBorder="1" applyAlignment="1">
      <alignment horizontal="left" vertical="top"/>
    </xf>
    <xf numFmtId="0" fontId="0" fillId="2" borderId="0" xfId="0" applyFill="1" applyAlignment="1">
      <alignment horizontal="left" vertical="top"/>
    </xf>
    <xf numFmtId="0" fontId="0" fillId="2" borderId="0" xfId="0" applyFill="1" applyBorder="1" applyAlignment="1"/>
    <xf numFmtId="165" fontId="0" fillId="2" borderId="0" xfId="0" applyNumberFormat="1" applyFill="1"/>
    <xf numFmtId="0" fontId="0" fillId="2" borderId="0" xfId="0" applyFill="1" applyAlignment="1">
      <alignment vertical="center"/>
    </xf>
    <xf numFmtId="0" fontId="0" fillId="2" borderId="0" xfId="0" applyFill="1" applyAlignment="1">
      <alignment vertical="top"/>
    </xf>
    <xf numFmtId="0" fontId="0" fillId="2" borderId="0" xfId="0" applyFont="1" applyFill="1" applyAlignment="1">
      <alignment horizontal="center"/>
    </xf>
    <xf numFmtId="0" fontId="0" fillId="2" borderId="0" xfId="0" applyFill="1" applyAlignment="1">
      <alignment horizontal="left"/>
    </xf>
    <xf numFmtId="2" fontId="0" fillId="0" borderId="0" xfId="0" applyNumberFormat="1" applyFill="1"/>
    <xf numFmtId="0" fontId="0" fillId="2" borderId="0" xfId="0" applyFill="1" applyBorder="1" applyAlignment="1">
      <alignment horizontal="center"/>
    </xf>
    <xf numFmtId="1" fontId="0" fillId="2" borderId="0" xfId="0" applyNumberFormat="1" applyFill="1" applyBorder="1"/>
    <xf numFmtId="1" fontId="0" fillId="0" borderId="0" xfId="0" applyNumberFormat="1" applyFill="1"/>
    <xf numFmtId="1" fontId="0" fillId="2" borderId="0" xfId="0" applyNumberFormat="1" applyFill="1" applyAlignment="1">
      <alignment horizontal="center"/>
    </xf>
    <xf numFmtId="1" fontId="0" fillId="2" borderId="0" xfId="0" applyNumberFormat="1" applyFill="1" applyAlignment="1">
      <alignment horizontal="right"/>
    </xf>
    <xf numFmtId="4" fontId="0" fillId="0" borderId="0" xfId="0" applyNumberFormat="1" applyFill="1"/>
    <xf numFmtId="0" fontId="0" fillId="2" borderId="0" xfId="0" applyFill="1" applyAlignment="1">
      <alignment horizontal="center" vertical="center"/>
    </xf>
    <xf numFmtId="0" fontId="0" fillId="2" borderId="0" xfId="0" applyFill="1" applyAlignment="1">
      <alignment horizontal="left" vertical="center"/>
    </xf>
    <xf numFmtId="0" fontId="4" fillId="0" borderId="0" xfId="0" applyFont="1" applyFill="1"/>
    <xf numFmtId="166" fontId="0" fillId="0" borderId="0" xfId="0" applyNumberFormat="1" applyFont="1" applyFill="1"/>
    <xf numFmtId="0" fontId="0" fillId="0" borderId="0" xfId="0"/>
    <xf numFmtId="0" fontId="0" fillId="2" borderId="0" xfId="0" applyFill="1" applyAlignment="1">
      <alignment horizontal="center"/>
    </xf>
    <xf numFmtId="0" fontId="0" fillId="2" borderId="0" xfId="0" applyFill="1" applyBorder="1" applyAlignment="1">
      <alignment horizontal="center"/>
    </xf>
    <xf numFmtId="0" fontId="0" fillId="2" borderId="0" xfId="0" applyFill="1" applyAlignment="1">
      <alignment horizontal="center"/>
    </xf>
    <xf numFmtId="0" fontId="0" fillId="2" borderId="0" xfId="0" applyFont="1" applyFill="1" applyAlignment="1">
      <alignment horizontal="center"/>
    </xf>
    <xf numFmtId="0" fontId="0" fillId="0" borderId="0" xfId="0" applyBorder="1"/>
    <xf numFmtId="0" fontId="0" fillId="2" borderId="0" xfId="0" applyFont="1" applyFill="1" applyAlignment="1">
      <alignment wrapText="1"/>
    </xf>
  </cellXfs>
  <cellStyles count="2">
    <cellStyle name="Normal" xfId="0" builtinId="0"/>
    <cellStyle name="Normal 8"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752475</xdr:colOff>
      <xdr:row>26</xdr:row>
      <xdr:rowOff>0</xdr:rowOff>
    </xdr:from>
    <xdr:to>
      <xdr:col>5</xdr:col>
      <xdr:colOff>408620</xdr:colOff>
      <xdr:row>43</xdr:row>
      <xdr:rowOff>113901</xdr:rowOff>
    </xdr:to>
    <xdr:pic>
      <xdr:nvPicPr>
        <xdr:cNvPr id="2" name="Picture 1"/>
        <xdr:cNvPicPr>
          <a:picLocks noChangeAspect="1"/>
        </xdr:cNvPicPr>
      </xdr:nvPicPr>
      <xdr:blipFill>
        <a:blip xmlns:r="http://schemas.openxmlformats.org/officeDocument/2006/relationships" r:embed="rId1"/>
        <a:stretch>
          <a:fillRect/>
        </a:stretch>
      </xdr:blipFill>
      <xdr:spPr>
        <a:xfrm>
          <a:off x="752475" y="5676900"/>
          <a:ext cx="7647620" cy="31904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26</xdr:row>
      <xdr:rowOff>0</xdr:rowOff>
    </xdr:from>
    <xdr:to>
      <xdr:col>10</xdr:col>
      <xdr:colOff>75234</xdr:colOff>
      <xdr:row>51</xdr:row>
      <xdr:rowOff>56578</xdr:rowOff>
    </xdr:to>
    <xdr:pic>
      <xdr:nvPicPr>
        <xdr:cNvPr id="2" name="Picture 1"/>
        <xdr:cNvPicPr>
          <a:picLocks noChangeAspect="1"/>
        </xdr:cNvPicPr>
      </xdr:nvPicPr>
      <xdr:blipFill>
        <a:blip xmlns:r="http://schemas.openxmlformats.org/officeDocument/2006/relationships" r:embed="rId1"/>
        <a:stretch>
          <a:fillRect/>
        </a:stretch>
      </xdr:blipFill>
      <xdr:spPr>
        <a:xfrm>
          <a:off x="4000500" y="4905375"/>
          <a:ext cx="7733334" cy="45809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8</xdr:col>
      <xdr:colOff>884866</xdr:colOff>
      <xdr:row>25</xdr:row>
      <xdr:rowOff>123493</xdr:rowOff>
    </xdr:to>
    <xdr:pic>
      <xdr:nvPicPr>
        <xdr:cNvPr id="2" name="Picture 1"/>
        <xdr:cNvPicPr>
          <a:picLocks noChangeAspect="1"/>
        </xdr:cNvPicPr>
      </xdr:nvPicPr>
      <xdr:blipFill>
        <a:blip xmlns:r="http://schemas.openxmlformats.org/officeDocument/2006/relationships" r:embed="rId1"/>
        <a:stretch>
          <a:fillRect/>
        </a:stretch>
      </xdr:blipFill>
      <xdr:spPr>
        <a:xfrm>
          <a:off x="2047875" y="2190750"/>
          <a:ext cx="7676191" cy="265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6</xdr:col>
      <xdr:colOff>304322</xdr:colOff>
      <xdr:row>37</xdr:row>
      <xdr:rowOff>132881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2047875" y="3219450"/>
          <a:ext cx="3828572" cy="37523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59</xdr:row>
      <xdr:rowOff>133350</xdr:rowOff>
    </xdr:from>
    <xdr:to>
      <xdr:col>6</xdr:col>
      <xdr:colOff>418619</xdr:colOff>
      <xdr:row>74</xdr:row>
      <xdr:rowOff>171106</xdr:rowOff>
    </xdr:to>
    <xdr:pic>
      <xdr:nvPicPr>
        <xdr:cNvPr id="2" name="Picture 1"/>
        <xdr:cNvPicPr>
          <a:picLocks noChangeAspect="1"/>
        </xdr:cNvPicPr>
      </xdr:nvPicPr>
      <xdr:blipFill>
        <a:blip xmlns:r="http://schemas.openxmlformats.org/officeDocument/2006/relationships" r:embed="rId1"/>
        <a:stretch>
          <a:fillRect/>
        </a:stretch>
      </xdr:blipFill>
      <xdr:spPr>
        <a:xfrm>
          <a:off x="1762125" y="10401300"/>
          <a:ext cx="3847619" cy="2752381"/>
        </a:xfrm>
        <a:prstGeom prst="rect">
          <a:avLst/>
        </a:prstGeom>
      </xdr:spPr>
    </xdr:pic>
    <xdr:clientData/>
  </xdr:twoCellAnchor>
  <xdr:twoCellAnchor editAs="oneCell">
    <xdr:from>
      <xdr:col>7</xdr:col>
      <xdr:colOff>0</xdr:colOff>
      <xdr:row>60</xdr:row>
      <xdr:rowOff>0</xdr:rowOff>
    </xdr:from>
    <xdr:to>
      <xdr:col>12</xdr:col>
      <xdr:colOff>437667</xdr:colOff>
      <xdr:row>74</xdr:row>
      <xdr:rowOff>171112</xdr:rowOff>
    </xdr:to>
    <xdr:pic>
      <xdr:nvPicPr>
        <xdr:cNvPr id="3" name="Picture 2"/>
        <xdr:cNvPicPr>
          <a:picLocks noChangeAspect="1"/>
        </xdr:cNvPicPr>
      </xdr:nvPicPr>
      <xdr:blipFill>
        <a:blip xmlns:r="http://schemas.openxmlformats.org/officeDocument/2006/relationships" r:embed="rId2"/>
        <a:stretch>
          <a:fillRect/>
        </a:stretch>
      </xdr:blipFill>
      <xdr:spPr>
        <a:xfrm>
          <a:off x="5876925" y="10448925"/>
          <a:ext cx="3866667" cy="2704762"/>
        </a:xfrm>
        <a:prstGeom prst="rect">
          <a:avLst/>
        </a:prstGeom>
      </xdr:spPr>
    </xdr:pic>
    <xdr:clientData/>
  </xdr:twoCellAnchor>
  <xdr:twoCellAnchor editAs="oneCell">
    <xdr:from>
      <xdr:col>13</xdr:col>
      <xdr:colOff>0</xdr:colOff>
      <xdr:row>60</xdr:row>
      <xdr:rowOff>0</xdr:rowOff>
    </xdr:from>
    <xdr:to>
      <xdr:col>18</xdr:col>
      <xdr:colOff>418619</xdr:colOff>
      <xdr:row>74</xdr:row>
      <xdr:rowOff>161588</xdr:rowOff>
    </xdr:to>
    <xdr:pic>
      <xdr:nvPicPr>
        <xdr:cNvPr id="4" name="Picture 3"/>
        <xdr:cNvPicPr>
          <a:picLocks noChangeAspect="1"/>
        </xdr:cNvPicPr>
      </xdr:nvPicPr>
      <xdr:blipFill>
        <a:blip xmlns:r="http://schemas.openxmlformats.org/officeDocument/2006/relationships" r:embed="rId3"/>
        <a:stretch>
          <a:fillRect/>
        </a:stretch>
      </xdr:blipFill>
      <xdr:spPr>
        <a:xfrm>
          <a:off x="9991725" y="10448925"/>
          <a:ext cx="3847619" cy="2695238"/>
        </a:xfrm>
        <a:prstGeom prst="rect">
          <a:avLst/>
        </a:prstGeom>
      </xdr:spPr>
    </xdr:pic>
    <xdr:clientData/>
  </xdr:twoCellAnchor>
  <xdr:twoCellAnchor editAs="oneCell">
    <xdr:from>
      <xdr:col>1</xdr:col>
      <xdr:colOff>647700</xdr:colOff>
      <xdr:row>75</xdr:row>
      <xdr:rowOff>95250</xdr:rowOff>
    </xdr:from>
    <xdr:to>
      <xdr:col>7</xdr:col>
      <xdr:colOff>323376</xdr:colOff>
      <xdr:row>79</xdr:row>
      <xdr:rowOff>123731</xdr:rowOff>
    </xdr:to>
    <xdr:pic>
      <xdr:nvPicPr>
        <xdr:cNvPr id="5" name="Picture 4"/>
        <xdr:cNvPicPr>
          <a:picLocks noChangeAspect="1"/>
        </xdr:cNvPicPr>
      </xdr:nvPicPr>
      <xdr:blipFill>
        <a:blip xmlns:r="http://schemas.openxmlformats.org/officeDocument/2006/relationships" r:embed="rId4"/>
        <a:stretch>
          <a:fillRect/>
        </a:stretch>
      </xdr:blipFill>
      <xdr:spPr>
        <a:xfrm>
          <a:off x="2409825" y="13258800"/>
          <a:ext cx="3790476" cy="7523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11</xdr:col>
      <xdr:colOff>189556</xdr:colOff>
      <xdr:row>32</xdr:row>
      <xdr:rowOff>47303</xdr:rowOff>
    </xdr:to>
    <xdr:pic>
      <xdr:nvPicPr>
        <xdr:cNvPr id="2" name="Picture 1"/>
        <xdr:cNvPicPr>
          <a:picLocks noChangeAspect="1"/>
        </xdr:cNvPicPr>
      </xdr:nvPicPr>
      <xdr:blipFill>
        <a:blip xmlns:r="http://schemas.openxmlformats.org/officeDocument/2006/relationships" r:embed="rId1"/>
        <a:stretch>
          <a:fillRect/>
        </a:stretch>
      </xdr:blipFill>
      <xdr:spPr>
        <a:xfrm>
          <a:off x="3476625" y="3390900"/>
          <a:ext cx="7552381" cy="25809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12</xdr:col>
      <xdr:colOff>27603</xdr:colOff>
      <xdr:row>35</xdr:row>
      <xdr:rowOff>85353</xdr:rowOff>
    </xdr:to>
    <xdr:pic>
      <xdr:nvPicPr>
        <xdr:cNvPr id="2" name="Picture 1"/>
        <xdr:cNvPicPr>
          <a:picLocks noChangeAspect="1"/>
        </xdr:cNvPicPr>
      </xdr:nvPicPr>
      <xdr:blipFill>
        <a:blip xmlns:r="http://schemas.openxmlformats.org/officeDocument/2006/relationships" r:embed="rId1"/>
        <a:stretch>
          <a:fillRect/>
        </a:stretch>
      </xdr:blipFill>
      <xdr:spPr>
        <a:xfrm>
          <a:off x="4981575" y="3933825"/>
          <a:ext cx="7780953" cy="29809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294306</xdr:colOff>
      <xdr:row>23</xdr:row>
      <xdr:rowOff>114037</xdr:rowOff>
    </xdr:to>
    <xdr:pic>
      <xdr:nvPicPr>
        <xdr:cNvPr id="2" name="Picture 1"/>
        <xdr:cNvPicPr>
          <a:picLocks noChangeAspect="1"/>
        </xdr:cNvPicPr>
      </xdr:nvPicPr>
      <xdr:blipFill>
        <a:blip xmlns:r="http://schemas.openxmlformats.org/officeDocument/2006/relationships" r:embed="rId1"/>
        <a:stretch>
          <a:fillRect/>
        </a:stretch>
      </xdr:blipFill>
      <xdr:spPr>
        <a:xfrm>
          <a:off x="2705100" y="2352675"/>
          <a:ext cx="7752381" cy="210476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7</xdr:col>
      <xdr:colOff>390048</xdr:colOff>
      <xdr:row>25</xdr:row>
      <xdr:rowOff>114037</xdr:rowOff>
    </xdr:to>
    <xdr:pic>
      <xdr:nvPicPr>
        <xdr:cNvPr id="2" name="Picture 1"/>
        <xdr:cNvPicPr>
          <a:picLocks noChangeAspect="1"/>
        </xdr:cNvPicPr>
      </xdr:nvPicPr>
      <xdr:blipFill>
        <a:blip xmlns:r="http://schemas.openxmlformats.org/officeDocument/2006/relationships" r:embed="rId1"/>
        <a:stretch>
          <a:fillRect/>
        </a:stretch>
      </xdr:blipFill>
      <xdr:spPr>
        <a:xfrm>
          <a:off x="3133725" y="2657475"/>
          <a:ext cx="3819048" cy="21047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7</xdr:col>
      <xdr:colOff>285286</xdr:colOff>
      <xdr:row>29</xdr:row>
      <xdr:rowOff>56849</xdr:rowOff>
    </xdr:to>
    <xdr:pic>
      <xdr:nvPicPr>
        <xdr:cNvPr id="2" name="Picture 1"/>
        <xdr:cNvPicPr>
          <a:picLocks noChangeAspect="1"/>
        </xdr:cNvPicPr>
      </xdr:nvPicPr>
      <xdr:blipFill>
        <a:blip xmlns:r="http://schemas.openxmlformats.org/officeDocument/2006/relationships" r:embed="rId1"/>
        <a:stretch>
          <a:fillRect/>
        </a:stretch>
      </xdr:blipFill>
      <xdr:spPr>
        <a:xfrm>
          <a:off x="3295650" y="3019425"/>
          <a:ext cx="3714286" cy="24095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8</xdr:col>
      <xdr:colOff>1065833</xdr:colOff>
      <xdr:row>65</xdr:row>
      <xdr:rowOff>85013</xdr:rowOff>
    </xdr:to>
    <xdr:pic>
      <xdr:nvPicPr>
        <xdr:cNvPr id="2" name="Picture 1"/>
        <xdr:cNvPicPr>
          <a:picLocks noChangeAspect="1"/>
        </xdr:cNvPicPr>
      </xdr:nvPicPr>
      <xdr:blipFill>
        <a:blip xmlns:r="http://schemas.openxmlformats.org/officeDocument/2006/relationships" r:embed="rId1"/>
        <a:stretch>
          <a:fillRect/>
        </a:stretch>
      </xdr:blipFill>
      <xdr:spPr>
        <a:xfrm>
          <a:off x="4171950" y="6391275"/>
          <a:ext cx="7742858" cy="5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10</xdr:col>
      <xdr:colOff>27649</xdr:colOff>
      <xdr:row>31</xdr:row>
      <xdr:rowOff>94922</xdr:rowOff>
    </xdr:to>
    <xdr:pic>
      <xdr:nvPicPr>
        <xdr:cNvPr id="2" name="Picture 1"/>
        <xdr:cNvPicPr>
          <a:picLocks noChangeAspect="1"/>
        </xdr:cNvPicPr>
      </xdr:nvPicPr>
      <xdr:blipFill>
        <a:blip xmlns:r="http://schemas.openxmlformats.org/officeDocument/2006/relationships" r:embed="rId1"/>
        <a:stretch>
          <a:fillRect/>
        </a:stretch>
      </xdr:blipFill>
      <xdr:spPr>
        <a:xfrm>
          <a:off x="3086100" y="3924300"/>
          <a:ext cx="7409524" cy="262857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675299</xdr:colOff>
      <xdr:row>23</xdr:row>
      <xdr:rowOff>142608</xdr:rowOff>
    </xdr:to>
    <xdr:pic>
      <xdr:nvPicPr>
        <xdr:cNvPr id="2" name="Picture 1"/>
        <xdr:cNvPicPr>
          <a:picLocks noChangeAspect="1"/>
        </xdr:cNvPicPr>
      </xdr:nvPicPr>
      <xdr:blipFill>
        <a:blip xmlns:r="http://schemas.openxmlformats.org/officeDocument/2006/relationships" r:embed="rId1"/>
        <a:stretch>
          <a:fillRect/>
        </a:stretch>
      </xdr:blipFill>
      <xdr:spPr>
        <a:xfrm>
          <a:off x="2657475" y="2352675"/>
          <a:ext cx="7809524" cy="21333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7</xdr:col>
      <xdr:colOff>418619</xdr:colOff>
      <xdr:row>23</xdr:row>
      <xdr:rowOff>66418</xdr:rowOff>
    </xdr:to>
    <xdr:pic>
      <xdr:nvPicPr>
        <xdr:cNvPr id="2" name="Picture 1"/>
        <xdr:cNvPicPr>
          <a:picLocks noChangeAspect="1"/>
        </xdr:cNvPicPr>
      </xdr:nvPicPr>
      <xdr:blipFill>
        <a:blip xmlns:r="http://schemas.openxmlformats.org/officeDocument/2006/relationships" r:embed="rId1"/>
        <a:stretch>
          <a:fillRect/>
        </a:stretch>
      </xdr:blipFill>
      <xdr:spPr>
        <a:xfrm>
          <a:off x="2352675" y="2771775"/>
          <a:ext cx="3847619" cy="205714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7</xdr:col>
      <xdr:colOff>285268</xdr:colOff>
      <xdr:row>25</xdr:row>
      <xdr:rowOff>123516</xdr:rowOff>
    </xdr:to>
    <xdr:pic>
      <xdr:nvPicPr>
        <xdr:cNvPr id="2" name="Picture 1"/>
        <xdr:cNvPicPr>
          <a:picLocks noChangeAspect="1"/>
        </xdr:cNvPicPr>
      </xdr:nvPicPr>
      <xdr:blipFill>
        <a:blip xmlns:r="http://schemas.openxmlformats.org/officeDocument/2006/relationships" r:embed="rId1"/>
        <a:stretch>
          <a:fillRect/>
        </a:stretch>
      </xdr:blipFill>
      <xdr:spPr>
        <a:xfrm>
          <a:off x="2286000" y="2352675"/>
          <a:ext cx="3857143" cy="24761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10</xdr:col>
      <xdr:colOff>608628</xdr:colOff>
      <xdr:row>60</xdr:row>
      <xdr:rowOff>8778</xdr:rowOff>
    </xdr:to>
    <xdr:pic>
      <xdr:nvPicPr>
        <xdr:cNvPr id="2" name="Picture 1"/>
        <xdr:cNvPicPr>
          <a:picLocks noChangeAspect="1"/>
        </xdr:cNvPicPr>
      </xdr:nvPicPr>
      <xdr:blipFill>
        <a:blip xmlns:r="http://schemas.openxmlformats.org/officeDocument/2006/relationships" r:embed="rId1"/>
        <a:stretch>
          <a:fillRect/>
        </a:stretch>
      </xdr:blipFill>
      <xdr:spPr>
        <a:xfrm>
          <a:off x="3000375" y="5124450"/>
          <a:ext cx="7780953" cy="598095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1142035</xdr:colOff>
      <xdr:row>29</xdr:row>
      <xdr:rowOff>123425</xdr:rowOff>
    </xdr:to>
    <xdr:pic>
      <xdr:nvPicPr>
        <xdr:cNvPr id="2" name="Picture 1"/>
        <xdr:cNvPicPr>
          <a:picLocks noChangeAspect="1"/>
        </xdr:cNvPicPr>
      </xdr:nvPicPr>
      <xdr:blipFill>
        <a:blip xmlns:r="http://schemas.openxmlformats.org/officeDocument/2006/relationships" r:embed="rId1"/>
        <a:stretch>
          <a:fillRect/>
        </a:stretch>
      </xdr:blipFill>
      <xdr:spPr>
        <a:xfrm>
          <a:off x="2600325" y="2352675"/>
          <a:ext cx="7723810" cy="320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6</xdr:col>
      <xdr:colOff>628176</xdr:colOff>
      <xdr:row>30</xdr:row>
      <xdr:rowOff>85420</xdr:rowOff>
    </xdr:to>
    <xdr:pic>
      <xdr:nvPicPr>
        <xdr:cNvPr id="2" name="Picture 1"/>
        <xdr:cNvPicPr>
          <a:picLocks noChangeAspect="1"/>
        </xdr:cNvPicPr>
      </xdr:nvPicPr>
      <xdr:blipFill>
        <a:blip xmlns:r="http://schemas.openxmlformats.org/officeDocument/2006/relationships" r:embed="rId1"/>
        <a:stretch>
          <a:fillRect/>
        </a:stretch>
      </xdr:blipFill>
      <xdr:spPr>
        <a:xfrm>
          <a:off x="2095500" y="3200400"/>
          <a:ext cx="3790476" cy="24380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8</xdr:col>
      <xdr:colOff>732448</xdr:colOff>
      <xdr:row>52</xdr:row>
      <xdr:rowOff>46963</xdr:rowOff>
    </xdr:to>
    <xdr:pic>
      <xdr:nvPicPr>
        <xdr:cNvPr id="2" name="Picture 1"/>
        <xdr:cNvPicPr>
          <a:picLocks noChangeAspect="1"/>
        </xdr:cNvPicPr>
      </xdr:nvPicPr>
      <xdr:blipFill>
        <a:blip xmlns:r="http://schemas.openxmlformats.org/officeDocument/2006/relationships" r:embed="rId1"/>
        <a:stretch>
          <a:fillRect/>
        </a:stretch>
      </xdr:blipFill>
      <xdr:spPr>
        <a:xfrm>
          <a:off x="4314825" y="4400550"/>
          <a:ext cx="7819048" cy="52952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1037248</xdr:colOff>
      <xdr:row>29</xdr:row>
      <xdr:rowOff>104378</xdr:rowOff>
    </xdr:to>
    <xdr:pic>
      <xdr:nvPicPr>
        <xdr:cNvPr id="2" name="Picture 1"/>
        <xdr:cNvPicPr>
          <a:picLocks noChangeAspect="1"/>
        </xdr:cNvPicPr>
      </xdr:nvPicPr>
      <xdr:blipFill>
        <a:blip xmlns:r="http://schemas.openxmlformats.org/officeDocument/2006/relationships" r:embed="rId1"/>
        <a:stretch>
          <a:fillRect/>
        </a:stretch>
      </xdr:blipFill>
      <xdr:spPr>
        <a:xfrm>
          <a:off x="2647950" y="2352675"/>
          <a:ext cx="7819048" cy="318095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7</xdr:col>
      <xdr:colOff>323374</xdr:colOff>
      <xdr:row>24</xdr:row>
      <xdr:rowOff>66441</xdr:rowOff>
    </xdr:to>
    <xdr:pic>
      <xdr:nvPicPr>
        <xdr:cNvPr id="2" name="Picture 1"/>
        <xdr:cNvPicPr>
          <a:picLocks noChangeAspect="1"/>
        </xdr:cNvPicPr>
      </xdr:nvPicPr>
      <xdr:blipFill>
        <a:blip xmlns:r="http://schemas.openxmlformats.org/officeDocument/2006/relationships" r:embed="rId1"/>
        <a:stretch>
          <a:fillRect/>
        </a:stretch>
      </xdr:blipFill>
      <xdr:spPr>
        <a:xfrm>
          <a:off x="2533650" y="2714625"/>
          <a:ext cx="3809524" cy="18761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7</xdr:col>
      <xdr:colOff>237655</xdr:colOff>
      <xdr:row>22</xdr:row>
      <xdr:rowOff>37869</xdr:rowOff>
    </xdr:to>
    <xdr:pic>
      <xdr:nvPicPr>
        <xdr:cNvPr id="2" name="Picture 1"/>
        <xdr:cNvPicPr>
          <a:picLocks noChangeAspect="1"/>
        </xdr:cNvPicPr>
      </xdr:nvPicPr>
      <xdr:blipFill>
        <a:blip xmlns:r="http://schemas.openxmlformats.org/officeDocument/2006/relationships" r:embed="rId1"/>
        <a:stretch>
          <a:fillRect/>
        </a:stretch>
      </xdr:blipFill>
      <xdr:spPr>
        <a:xfrm>
          <a:off x="2133600" y="2352675"/>
          <a:ext cx="3761905" cy="1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23</xdr:row>
      <xdr:rowOff>0</xdr:rowOff>
    </xdr:from>
    <xdr:to>
      <xdr:col>12</xdr:col>
      <xdr:colOff>322903</xdr:colOff>
      <xdr:row>36</xdr:row>
      <xdr:rowOff>133039</xdr:rowOff>
    </xdr:to>
    <xdr:pic>
      <xdr:nvPicPr>
        <xdr:cNvPr id="2" name="Picture 1"/>
        <xdr:cNvPicPr>
          <a:picLocks noChangeAspect="1"/>
        </xdr:cNvPicPr>
      </xdr:nvPicPr>
      <xdr:blipFill>
        <a:blip xmlns:r="http://schemas.openxmlformats.org/officeDocument/2006/relationships" r:embed="rId1"/>
        <a:stretch>
          <a:fillRect/>
        </a:stretch>
      </xdr:blipFill>
      <xdr:spPr>
        <a:xfrm>
          <a:off x="4448175" y="4295775"/>
          <a:ext cx="7580953" cy="248571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24</xdr:row>
      <xdr:rowOff>0</xdr:rowOff>
    </xdr:from>
    <xdr:to>
      <xdr:col>8</xdr:col>
      <xdr:colOff>618162</xdr:colOff>
      <xdr:row>54</xdr:row>
      <xdr:rowOff>113608</xdr:rowOff>
    </xdr:to>
    <xdr:pic>
      <xdr:nvPicPr>
        <xdr:cNvPr id="2" name="Picture 1"/>
        <xdr:cNvPicPr>
          <a:picLocks noChangeAspect="1"/>
        </xdr:cNvPicPr>
      </xdr:nvPicPr>
      <xdr:blipFill>
        <a:blip xmlns:r="http://schemas.openxmlformats.org/officeDocument/2006/relationships" r:embed="rId1"/>
        <a:stretch>
          <a:fillRect/>
        </a:stretch>
      </xdr:blipFill>
      <xdr:spPr>
        <a:xfrm>
          <a:off x="2943225" y="4581525"/>
          <a:ext cx="7704762" cy="554285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656296</xdr:colOff>
      <xdr:row>26</xdr:row>
      <xdr:rowOff>85398</xdr:rowOff>
    </xdr:to>
    <xdr:pic>
      <xdr:nvPicPr>
        <xdr:cNvPr id="2" name="Picture 1"/>
        <xdr:cNvPicPr>
          <a:picLocks noChangeAspect="1"/>
        </xdr:cNvPicPr>
      </xdr:nvPicPr>
      <xdr:blipFill>
        <a:blip xmlns:r="http://schemas.openxmlformats.org/officeDocument/2006/relationships" r:embed="rId1"/>
        <a:stretch>
          <a:fillRect/>
        </a:stretch>
      </xdr:blipFill>
      <xdr:spPr>
        <a:xfrm>
          <a:off x="2647950" y="2352675"/>
          <a:ext cx="7438096" cy="26190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6</xdr:col>
      <xdr:colOff>332893</xdr:colOff>
      <xdr:row>32</xdr:row>
      <xdr:rowOff>18641</xdr:rowOff>
    </xdr:to>
    <xdr:pic>
      <xdr:nvPicPr>
        <xdr:cNvPr id="2" name="Picture 1"/>
        <xdr:cNvPicPr>
          <a:picLocks noChangeAspect="1"/>
        </xdr:cNvPicPr>
      </xdr:nvPicPr>
      <xdr:blipFill>
        <a:blip xmlns:r="http://schemas.openxmlformats.org/officeDocument/2006/relationships" r:embed="rId1"/>
        <a:stretch>
          <a:fillRect/>
        </a:stretch>
      </xdr:blipFill>
      <xdr:spPr>
        <a:xfrm>
          <a:off x="2647950" y="2714625"/>
          <a:ext cx="3857143" cy="32761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8</xdr:col>
      <xdr:colOff>799145</xdr:colOff>
      <xdr:row>48</xdr:row>
      <xdr:rowOff>75580</xdr:rowOff>
    </xdr:to>
    <xdr:pic>
      <xdr:nvPicPr>
        <xdr:cNvPr id="2" name="Picture 1"/>
        <xdr:cNvPicPr>
          <a:picLocks noChangeAspect="1"/>
        </xdr:cNvPicPr>
      </xdr:nvPicPr>
      <xdr:blipFill>
        <a:blip xmlns:r="http://schemas.openxmlformats.org/officeDocument/2006/relationships" r:embed="rId1"/>
        <a:stretch>
          <a:fillRect/>
        </a:stretch>
      </xdr:blipFill>
      <xdr:spPr>
        <a:xfrm>
          <a:off x="3543300" y="4038600"/>
          <a:ext cx="7647620" cy="496190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8</xdr:col>
      <xdr:colOff>418174</xdr:colOff>
      <xdr:row>24</xdr:row>
      <xdr:rowOff>142608</xdr:rowOff>
    </xdr:to>
    <xdr:pic>
      <xdr:nvPicPr>
        <xdr:cNvPr id="2" name="Picture 1"/>
        <xdr:cNvPicPr>
          <a:picLocks noChangeAspect="1"/>
        </xdr:cNvPicPr>
      </xdr:nvPicPr>
      <xdr:blipFill>
        <a:blip xmlns:r="http://schemas.openxmlformats.org/officeDocument/2006/relationships" r:embed="rId1"/>
        <a:stretch>
          <a:fillRect/>
        </a:stretch>
      </xdr:blipFill>
      <xdr:spPr>
        <a:xfrm>
          <a:off x="1819275" y="2533650"/>
          <a:ext cx="7409524" cy="213333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6</xdr:col>
      <xdr:colOff>247179</xdr:colOff>
      <xdr:row>27</xdr:row>
      <xdr:rowOff>28278</xdr:rowOff>
    </xdr:to>
    <xdr:pic>
      <xdr:nvPicPr>
        <xdr:cNvPr id="3" name="Picture 2"/>
        <xdr:cNvPicPr>
          <a:picLocks noChangeAspect="1"/>
        </xdr:cNvPicPr>
      </xdr:nvPicPr>
      <xdr:blipFill>
        <a:blip xmlns:r="http://schemas.openxmlformats.org/officeDocument/2006/relationships" r:embed="rId1"/>
        <a:stretch>
          <a:fillRect/>
        </a:stretch>
      </xdr:blipFill>
      <xdr:spPr>
        <a:xfrm>
          <a:off x="2647950" y="2714625"/>
          <a:ext cx="3771429" cy="238095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7</xdr:col>
      <xdr:colOff>266226</xdr:colOff>
      <xdr:row>26</xdr:row>
      <xdr:rowOff>37847</xdr:rowOff>
    </xdr:to>
    <xdr:pic>
      <xdr:nvPicPr>
        <xdr:cNvPr id="2" name="Picture 1"/>
        <xdr:cNvPicPr>
          <a:picLocks noChangeAspect="1"/>
        </xdr:cNvPicPr>
      </xdr:nvPicPr>
      <xdr:blipFill>
        <a:blip xmlns:r="http://schemas.openxmlformats.org/officeDocument/2006/relationships" r:embed="rId1"/>
        <a:stretch>
          <a:fillRect/>
        </a:stretch>
      </xdr:blipFill>
      <xdr:spPr>
        <a:xfrm>
          <a:off x="3162300" y="2895600"/>
          <a:ext cx="3790476" cy="202857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24</xdr:row>
      <xdr:rowOff>0</xdr:rowOff>
    </xdr:from>
    <xdr:to>
      <xdr:col>8</xdr:col>
      <xdr:colOff>532485</xdr:colOff>
      <xdr:row>52</xdr:row>
      <xdr:rowOff>37462</xdr:rowOff>
    </xdr:to>
    <xdr:pic>
      <xdr:nvPicPr>
        <xdr:cNvPr id="2" name="Picture 1"/>
        <xdr:cNvPicPr>
          <a:picLocks noChangeAspect="1"/>
        </xdr:cNvPicPr>
      </xdr:nvPicPr>
      <xdr:blipFill>
        <a:blip xmlns:r="http://schemas.openxmlformats.org/officeDocument/2006/relationships" r:embed="rId1"/>
        <a:stretch>
          <a:fillRect/>
        </a:stretch>
      </xdr:blipFill>
      <xdr:spPr>
        <a:xfrm>
          <a:off x="3714750" y="4581525"/>
          <a:ext cx="7323810" cy="51047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7</xdr:col>
      <xdr:colOff>818206</xdr:colOff>
      <xdr:row>31</xdr:row>
      <xdr:rowOff>47235</xdr:rowOff>
    </xdr:to>
    <xdr:pic>
      <xdr:nvPicPr>
        <xdr:cNvPr id="2" name="Picture 1"/>
        <xdr:cNvPicPr>
          <a:picLocks noChangeAspect="1"/>
        </xdr:cNvPicPr>
      </xdr:nvPicPr>
      <xdr:blipFill>
        <a:blip xmlns:r="http://schemas.openxmlformats.org/officeDocument/2006/relationships" r:embed="rId1"/>
        <a:stretch>
          <a:fillRect/>
        </a:stretch>
      </xdr:blipFill>
      <xdr:spPr>
        <a:xfrm>
          <a:off x="1800225" y="2714625"/>
          <a:ext cx="7552381" cy="312381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8</xdr:col>
      <xdr:colOff>370574</xdr:colOff>
      <xdr:row>26</xdr:row>
      <xdr:rowOff>66350</xdr:rowOff>
    </xdr:to>
    <xdr:pic>
      <xdr:nvPicPr>
        <xdr:cNvPr id="2" name="Picture 1"/>
        <xdr:cNvPicPr>
          <a:picLocks noChangeAspect="1"/>
        </xdr:cNvPicPr>
      </xdr:nvPicPr>
      <xdr:blipFill>
        <a:blip xmlns:r="http://schemas.openxmlformats.org/officeDocument/2006/relationships" r:embed="rId1"/>
        <a:stretch>
          <a:fillRect/>
        </a:stretch>
      </xdr:blipFill>
      <xdr:spPr>
        <a:xfrm>
          <a:off x="2647950" y="2352675"/>
          <a:ext cx="7209524" cy="2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22</xdr:row>
      <xdr:rowOff>0</xdr:rowOff>
    </xdr:from>
    <xdr:to>
      <xdr:col>12</xdr:col>
      <xdr:colOff>237189</xdr:colOff>
      <xdr:row>35</xdr:row>
      <xdr:rowOff>104468</xdr:rowOff>
    </xdr:to>
    <xdr:pic>
      <xdr:nvPicPr>
        <xdr:cNvPr id="2" name="Picture 1"/>
        <xdr:cNvPicPr>
          <a:picLocks noChangeAspect="1"/>
        </xdr:cNvPicPr>
      </xdr:nvPicPr>
      <xdr:blipFill>
        <a:blip xmlns:r="http://schemas.openxmlformats.org/officeDocument/2006/relationships" r:embed="rId1"/>
        <a:stretch>
          <a:fillRect/>
        </a:stretch>
      </xdr:blipFill>
      <xdr:spPr>
        <a:xfrm>
          <a:off x="4829175" y="4114800"/>
          <a:ext cx="7495239" cy="24571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5</xdr:col>
      <xdr:colOff>875823</xdr:colOff>
      <xdr:row>24</xdr:row>
      <xdr:rowOff>142563</xdr:rowOff>
    </xdr:to>
    <xdr:pic>
      <xdr:nvPicPr>
        <xdr:cNvPr id="2" name="Picture 1"/>
        <xdr:cNvPicPr>
          <a:picLocks noChangeAspect="1"/>
        </xdr:cNvPicPr>
      </xdr:nvPicPr>
      <xdr:blipFill>
        <a:blip xmlns:r="http://schemas.openxmlformats.org/officeDocument/2006/relationships" r:embed="rId1"/>
        <a:stretch>
          <a:fillRect/>
        </a:stretch>
      </xdr:blipFill>
      <xdr:spPr>
        <a:xfrm>
          <a:off x="3333750" y="2114550"/>
          <a:ext cx="3819048" cy="24952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7</xdr:col>
      <xdr:colOff>228131</xdr:colOff>
      <xdr:row>24</xdr:row>
      <xdr:rowOff>85443</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00" y="2295525"/>
          <a:ext cx="3752381" cy="225714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9</xdr:col>
      <xdr:colOff>218174</xdr:colOff>
      <xdr:row>40</xdr:row>
      <xdr:rowOff>75693</xdr:rowOff>
    </xdr:to>
    <xdr:pic>
      <xdr:nvPicPr>
        <xdr:cNvPr id="2" name="Picture 1"/>
        <xdr:cNvPicPr>
          <a:picLocks noChangeAspect="1"/>
        </xdr:cNvPicPr>
      </xdr:nvPicPr>
      <xdr:blipFill>
        <a:blip xmlns:r="http://schemas.openxmlformats.org/officeDocument/2006/relationships" r:embed="rId1"/>
        <a:stretch>
          <a:fillRect/>
        </a:stretch>
      </xdr:blipFill>
      <xdr:spPr>
        <a:xfrm>
          <a:off x="5153025" y="3495675"/>
          <a:ext cx="7209524" cy="40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6</xdr:col>
      <xdr:colOff>646943</xdr:colOff>
      <xdr:row>35</xdr:row>
      <xdr:rowOff>66147</xdr:rowOff>
    </xdr:to>
    <xdr:pic>
      <xdr:nvPicPr>
        <xdr:cNvPr id="2" name="Picture 1"/>
        <xdr:cNvPicPr>
          <a:picLocks noChangeAspect="1"/>
        </xdr:cNvPicPr>
      </xdr:nvPicPr>
      <xdr:blipFill>
        <a:blip xmlns:r="http://schemas.openxmlformats.org/officeDocument/2006/relationships" r:embed="rId1"/>
        <a:stretch>
          <a:fillRect/>
        </a:stretch>
      </xdr:blipFill>
      <xdr:spPr>
        <a:xfrm>
          <a:off x="1438275" y="2362200"/>
          <a:ext cx="6057143" cy="4228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8</xdr:col>
      <xdr:colOff>246748</xdr:colOff>
      <xdr:row>39</xdr:row>
      <xdr:rowOff>47235</xdr:rowOff>
    </xdr:to>
    <xdr:pic>
      <xdr:nvPicPr>
        <xdr:cNvPr id="2" name="Picture 1"/>
        <xdr:cNvPicPr>
          <a:picLocks noChangeAspect="1"/>
        </xdr:cNvPicPr>
      </xdr:nvPicPr>
      <xdr:blipFill>
        <a:blip xmlns:r="http://schemas.openxmlformats.org/officeDocument/2006/relationships" r:embed="rId1"/>
        <a:stretch>
          <a:fillRect/>
        </a:stretch>
      </xdr:blipFill>
      <xdr:spPr>
        <a:xfrm>
          <a:off x="1724025" y="4114800"/>
          <a:ext cx="7219048" cy="31238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9</xdr:col>
      <xdr:colOff>56252</xdr:colOff>
      <xdr:row>25</xdr:row>
      <xdr:rowOff>161656</xdr:rowOff>
    </xdr:to>
    <xdr:pic>
      <xdr:nvPicPr>
        <xdr:cNvPr id="2" name="Picture 1"/>
        <xdr:cNvPicPr>
          <a:picLocks noChangeAspect="1"/>
        </xdr:cNvPicPr>
      </xdr:nvPicPr>
      <xdr:blipFill>
        <a:blip xmlns:r="http://schemas.openxmlformats.org/officeDocument/2006/relationships" r:embed="rId1"/>
        <a:stretch>
          <a:fillRect/>
        </a:stretch>
      </xdr:blipFill>
      <xdr:spPr>
        <a:xfrm>
          <a:off x="2600325" y="2724150"/>
          <a:ext cx="7190477" cy="21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7</xdr:col>
      <xdr:colOff>294798</xdr:colOff>
      <xdr:row>24</xdr:row>
      <xdr:rowOff>142631</xdr:rowOff>
    </xdr:to>
    <xdr:pic>
      <xdr:nvPicPr>
        <xdr:cNvPr id="2" name="Picture 1"/>
        <xdr:cNvPicPr>
          <a:picLocks noChangeAspect="1"/>
        </xdr:cNvPicPr>
      </xdr:nvPicPr>
      <xdr:blipFill>
        <a:blip xmlns:r="http://schemas.openxmlformats.org/officeDocument/2006/relationships" r:embed="rId1"/>
        <a:stretch>
          <a:fillRect/>
        </a:stretch>
      </xdr:blipFill>
      <xdr:spPr>
        <a:xfrm>
          <a:off x="2886075" y="2724150"/>
          <a:ext cx="3819048" cy="195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7</xdr:col>
      <xdr:colOff>228131</xdr:colOff>
      <xdr:row>25</xdr:row>
      <xdr:rowOff>180659</xdr:rowOff>
    </xdr:to>
    <xdr:pic>
      <xdr:nvPicPr>
        <xdr:cNvPr id="2" name="Picture 1"/>
        <xdr:cNvPicPr>
          <a:picLocks noChangeAspect="1"/>
        </xdr:cNvPicPr>
      </xdr:nvPicPr>
      <xdr:blipFill>
        <a:blip xmlns:r="http://schemas.openxmlformats.org/officeDocument/2006/relationships" r:embed="rId1"/>
        <a:stretch>
          <a:fillRect/>
        </a:stretch>
      </xdr:blipFill>
      <xdr:spPr>
        <a:xfrm>
          <a:off x="3209925" y="2314575"/>
          <a:ext cx="3752381" cy="25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ps%20and%20Targets/Workstream%204%20Modelling/Data/2013%20Modelling%20source%20data/electricity/Final/20130904%20Chart%20summary%20-%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ps%20and%20Targets/Draft%20Report/REVISED%20CHAPTERS_8%20OCTOBER%20MEETING/Appendix%20D%20-%20Aust's%20emissions%20reduct%20outlook/Tables_charts_figures/131015%20JB_Agricultu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Tsy price series"/>
      <sheetName val="Fig 5"/>
      <sheetName val="Fig 5 rebased"/>
      <sheetName val="Fig 6"/>
      <sheetName val="Fig 6 rebased"/>
      <sheetName val="Figs 7, 10"/>
      <sheetName val="Central-No Carbon"/>
      <sheetName val="Fig 9"/>
      <sheetName val="Fig 18"/>
      <sheetName val="Fig 19"/>
      <sheetName val="Figs 27, 31, 33"/>
      <sheetName val="Figs 27, 31, 33 rebased"/>
      <sheetName val="Fig 28, 32"/>
      <sheetName val="Fig 28, 32 rebased"/>
      <sheetName val="Carbon scenarios"/>
      <sheetName val="Fig 41"/>
      <sheetName val="Fig 42"/>
      <sheetName val="Demand sensitivities"/>
      <sheetName val="Fuel price sensitivities"/>
      <sheetName val="Fuel price sensitivities rebase"/>
      <sheetName val="Tech impr sensitivities"/>
      <sheetName val="Tech impr sensitivities rebased"/>
      <sheetName val="Tech restrictions"/>
      <sheetName val="Fig 70"/>
      <sheetName val="Measures - annual"/>
      <sheetName val="Measures - cumulative"/>
    </sheetNames>
    <sheetDataSet>
      <sheetData sheetId="0">
        <row r="9">
          <cell r="E9">
            <v>1.0547</v>
          </cell>
        </row>
      </sheetData>
      <sheetData sheetId="1"/>
      <sheetData sheetId="2"/>
      <sheetData sheetId="3"/>
      <sheetData sheetId="4"/>
      <sheetData sheetId="5">
        <row r="115">
          <cell r="B115">
            <v>117398.74204065968</v>
          </cell>
        </row>
      </sheetData>
      <sheetData sheetId="6"/>
      <sheetData sheetId="7">
        <row r="115">
          <cell r="B115">
            <v>117399.00214043359</v>
          </cell>
        </row>
      </sheetData>
      <sheetData sheetId="8">
        <row r="115">
          <cell r="B115">
            <v>109.15348841426629</v>
          </cell>
        </row>
      </sheetData>
      <sheetData sheetId="9">
        <row r="115">
          <cell r="B115">
            <v>109.15326529294899</v>
          </cell>
        </row>
      </sheetData>
      <sheetData sheetId="10"/>
      <sheetData sheetId="11"/>
      <sheetData sheetId="12"/>
      <sheetData sheetId="13">
        <row r="42">
          <cell r="A42" t="str">
            <v>Wholesale price</v>
          </cell>
        </row>
      </sheetData>
      <sheetData sheetId="14">
        <row r="2">
          <cell r="B2">
            <v>0</v>
          </cell>
        </row>
      </sheetData>
      <sheetData sheetId="15">
        <row r="115">
          <cell r="B115">
            <v>109.15326529294899</v>
          </cell>
        </row>
      </sheetData>
      <sheetData sheetId="16">
        <row r="115">
          <cell r="B115">
            <v>109.15326529294899</v>
          </cell>
        </row>
      </sheetData>
      <sheetData sheetId="17">
        <row r="3">
          <cell r="B3">
            <v>203.56329256873275</v>
          </cell>
        </row>
      </sheetData>
      <sheetData sheetId="18">
        <row r="3">
          <cell r="B3">
            <v>203.56329256873275</v>
          </cell>
        </row>
      </sheetData>
      <sheetData sheetId="19"/>
      <sheetData sheetId="20">
        <row r="3">
          <cell r="B3">
            <v>203.56329256873275</v>
          </cell>
        </row>
      </sheetData>
      <sheetData sheetId="21"/>
      <sheetData sheetId="22">
        <row r="3">
          <cell r="B3">
            <v>203.56329256873275</v>
          </cell>
        </row>
      </sheetData>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Output"/>
      <sheetName val="Core Data"/>
      <sheetName val="Data - sub-sectoral bar chart"/>
      <sheetName val="Data - Agriculture - Intensity"/>
      <sheetName val="Calculations"/>
      <sheetName val="Sectoral detail from BUM"/>
    </sheetNames>
    <sheetDataSet>
      <sheetData sheetId="0"/>
      <sheetData sheetId="1"/>
      <sheetData sheetId="2">
        <row r="12">
          <cell r="Y12">
            <v>100.44777320940362</v>
          </cell>
          <cell r="Z12">
            <v>102.97427510986108</v>
          </cell>
          <cell r="AA12">
            <v>98.314380746443035</v>
          </cell>
          <cell r="AB12">
            <v>99.32419041180772</v>
          </cell>
          <cell r="AC12">
            <v>100.14272713141757</v>
          </cell>
          <cell r="AD12">
            <v>100.86191251649426</v>
          </cell>
          <cell r="AE12">
            <v>102.24406330732009</v>
          </cell>
          <cell r="AF12">
            <v>103.46254618525097</v>
          </cell>
          <cell r="AG12">
            <v>104.15535095318184</v>
          </cell>
          <cell r="AH12">
            <v>105.91291396589453</v>
          </cell>
          <cell r="AI12">
            <v>107.58975364160725</v>
          </cell>
          <cell r="AJ12">
            <v>109.37636959131994</v>
          </cell>
          <cell r="AK12">
            <v>110.91519918103262</v>
          </cell>
          <cell r="AL12">
            <v>112.23557133774534</v>
          </cell>
          <cell r="AM12">
            <v>113.64070089445804</v>
          </cell>
          <cell r="AN12">
            <v>115.07288295917071</v>
          </cell>
          <cell r="AO12">
            <v>116.5718510448834</v>
          </cell>
          <cell r="AP12">
            <v>118.12358693259611</v>
          </cell>
          <cell r="AQ12">
            <v>119.1534318983088</v>
          </cell>
          <cell r="AR12">
            <v>120.02626234210629</v>
          </cell>
          <cell r="AS12">
            <v>120.93037451571199</v>
          </cell>
          <cell r="AT12">
            <v>121.83346464637745</v>
          </cell>
          <cell r="AU12">
            <v>122.73606195712112</v>
          </cell>
          <cell r="AV12">
            <v>123.64656835503121</v>
          </cell>
          <cell r="AW12">
            <v>124.5576330448303</v>
          </cell>
          <cell r="AX12">
            <v>125.47151908167328</v>
          </cell>
          <cell r="AY12">
            <v>126.38314256047055</v>
          </cell>
          <cell r="AZ12">
            <v>127.30263274628075</v>
          </cell>
          <cell r="BA12">
            <v>128.22081279681467</v>
          </cell>
          <cell r="BB12">
            <v>129.22657755566271</v>
          </cell>
          <cell r="BC12">
            <v>130.24369989916391</v>
          </cell>
          <cell r="BD12">
            <v>131.27260860863743</v>
          </cell>
          <cell r="BE12">
            <v>132.29686256261871</v>
          </cell>
          <cell r="BF12">
            <v>133.5676665668434</v>
          </cell>
          <cell r="BG12">
            <v>134.64714256151569</v>
          </cell>
          <cell r="BH12">
            <v>135.70621030570939</v>
          </cell>
          <cell r="BI12">
            <v>136.79309606390152</v>
          </cell>
          <cell r="BJ12">
            <v>137.88376896821353</v>
          </cell>
          <cell r="BK12">
            <v>138.9843945531056</v>
          </cell>
        </row>
        <row r="13">
          <cell r="C13">
            <v>99.441981940223783</v>
          </cell>
          <cell r="D13">
            <v>100.03274975735538</v>
          </cell>
          <cell r="E13">
            <v>97.696320766055507</v>
          </cell>
          <cell r="F13">
            <v>96.180640015752658</v>
          </cell>
          <cell r="G13">
            <v>95.346283027571985</v>
          </cell>
          <cell r="H13">
            <v>96.920196190211101</v>
          </cell>
          <cell r="I13">
            <v>98.276941985335313</v>
          </cell>
          <cell r="J13">
            <v>100.01417872057107</v>
          </cell>
          <cell r="K13">
            <v>100.19511035096113</v>
          </cell>
          <cell r="L13">
            <v>102.56475702524189</v>
          </cell>
          <cell r="M13">
            <v>105.05114320072244</v>
          </cell>
          <cell r="N13">
            <v>108.28592957964221</v>
          </cell>
          <cell r="O13">
            <v>105.18785427377621</v>
          </cell>
          <cell r="P13">
            <v>102.32992033874481</v>
          </cell>
          <cell r="Q13">
            <v>102.74625975930974</v>
          </cell>
          <cell r="R13">
            <v>101.52965272181353</v>
          </cell>
          <cell r="S13">
            <v>102.36346138180306</v>
          </cell>
          <cell r="T13">
            <v>98.842114383732579</v>
          </cell>
          <cell r="U13">
            <v>98.802404870142695</v>
          </cell>
          <cell r="V13">
            <v>95.559046258107699</v>
          </cell>
          <cell r="W13">
            <v>93.00316360318854</v>
          </cell>
          <cell r="X13">
            <v>95.725665308508795</v>
          </cell>
          <cell r="Y13">
            <v>100.44777320940362</v>
          </cell>
        </row>
      </sheetData>
      <sheetData sheetId="3"/>
      <sheetData sheetId="4"/>
      <sheetData sheetId="5"/>
      <sheetData sheetId="6"/>
    </sheetDataSet>
  </externalBook>
</externalLink>
</file>

<file path=xl/theme/theme1.xml><?xml version="1.0" encoding="utf-8"?>
<a:theme xmlns:a="http://schemas.openxmlformats.org/drawingml/2006/main" name="CCAOfficeTheme v2">
  <a:themeElements>
    <a:clrScheme name="CCAColorTheme">
      <a:dk1>
        <a:srgbClr val="414141"/>
      </a:dk1>
      <a:lt1>
        <a:srgbClr val="FFFFFF"/>
      </a:lt1>
      <a:dk2>
        <a:srgbClr val="7A7A7A"/>
      </a:dk2>
      <a:lt2>
        <a:srgbClr val="E2E2E2"/>
      </a:lt2>
      <a:accent1>
        <a:srgbClr val="0C9FCD"/>
      </a:accent1>
      <a:accent2>
        <a:srgbClr val="72B5DB"/>
      </a:accent2>
      <a:accent3>
        <a:srgbClr val="73BB00"/>
      </a:accent3>
      <a:accent4>
        <a:srgbClr val="9DCF4D"/>
      </a:accent4>
      <a:accent5>
        <a:srgbClr val="C7E499"/>
      </a:accent5>
      <a:accent6>
        <a:srgbClr val="EAF5D9"/>
      </a:accent6>
      <a:hlink>
        <a:srgbClr val="ACD1EA"/>
      </a:hlink>
      <a:folHlink>
        <a:srgbClr val="DEECF7"/>
      </a:folHlink>
    </a:clrScheme>
    <a:fontScheme name="CCAThem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49"/>
  <sheetViews>
    <sheetView showGridLines="0" tabSelected="1" workbookViewId="0">
      <selection activeCell="A8" sqref="A8"/>
    </sheetView>
  </sheetViews>
  <sheetFormatPr defaultRowHeight="14.25" x14ac:dyDescent="0.2"/>
  <cols>
    <col min="1" max="1" width="100.25" customWidth="1"/>
  </cols>
  <sheetData>
    <row r="1" spans="1:12" ht="23.25" x14ac:dyDescent="0.35">
      <c r="A1" s="3" t="s">
        <v>1</v>
      </c>
    </row>
    <row r="2" spans="1:12" x14ac:dyDescent="0.2">
      <c r="A2" t="s">
        <v>2</v>
      </c>
    </row>
    <row r="4" spans="1:12" x14ac:dyDescent="0.2">
      <c r="A4" s="57"/>
      <c r="B4" s="16"/>
      <c r="C4" s="16"/>
      <c r="D4" s="16"/>
      <c r="E4" s="16"/>
      <c r="F4" s="16"/>
      <c r="G4" s="16"/>
      <c r="H4" s="16"/>
      <c r="I4" s="16"/>
      <c r="J4" s="16"/>
      <c r="K4" s="16"/>
      <c r="L4" s="16"/>
    </row>
    <row r="5" spans="1:12" ht="21" x14ac:dyDescent="0.35">
      <c r="A5" s="4" t="s">
        <v>12</v>
      </c>
    </row>
    <row r="7" spans="1:12" x14ac:dyDescent="0.2">
      <c r="A7" t="s">
        <v>13</v>
      </c>
    </row>
    <row r="8" spans="1:12" x14ac:dyDescent="0.2">
      <c r="A8" t="str">
        <f>'Figure D.3'!$A$4</f>
        <v xml:space="preserve">Figure D.3: Australia’s emissions, 1990–2030 </v>
      </c>
    </row>
    <row r="9" spans="1:12" x14ac:dyDescent="0.2">
      <c r="A9" t="str">
        <f>'Figure D.4'!$A$4</f>
        <v>Figure D.4: Australia’s GDP per person, emissions per person and emissions intensity, 2000–2030</v>
      </c>
    </row>
    <row r="10" spans="1:12" x14ac:dyDescent="0.2">
      <c r="A10" t="str">
        <f>'Figure D.5'!$A$4</f>
        <v>Figure D.5: Australia’s emissions intensity: Emissions per unit GDP ($2012), 2000–2030</v>
      </c>
    </row>
    <row r="11" spans="1:12" x14ac:dyDescent="0.2">
      <c r="A11" t="str">
        <f>'Figure D.6'!$A$4</f>
        <v>Figure D.6: Australia’s emissions intensity – Emissions and population, 2000–2030</v>
      </c>
    </row>
    <row r="12" spans="1:12" x14ac:dyDescent="0.2">
      <c r="A12" t="str">
        <f>'Figure D.7'!$A$4</f>
        <v>Figure D.7: Changes in Australia’s emissions: no price and high scenarios, 2012–2030</v>
      </c>
    </row>
    <row r="13" spans="1:12" x14ac:dyDescent="0.2">
      <c r="A13" t="str">
        <f>'Figure D.8'!$A$4</f>
        <v>Figure D.8: Australian domestic emissions by sector, 1990–2030</v>
      </c>
    </row>
    <row r="14" spans="1:12" x14ac:dyDescent="0.2">
      <c r="A14" t="str">
        <f>'Figure D.9'!$A$4</f>
        <v xml:space="preserve">Figure D.9: Electricity generation sector emissions share – selected years, 1990–2030 </v>
      </c>
    </row>
    <row r="15" spans="1:12" x14ac:dyDescent="0.2">
      <c r="A15" t="str">
        <f>'Figure D.10'!$A$4</f>
        <v>Figure D.10: Electricity generation activity and emissions intensity of electricity supply – modelled range, 1990–2050</v>
      </c>
    </row>
    <row r="16" spans="1:12" x14ac:dyDescent="0.2">
      <c r="A16" t="str">
        <f>'Figure D.11'!$A$4</f>
        <v xml:space="preserve">Figure D.11: Electricity generation activity and emissions intensity – four scenarios, 1990–2050 </v>
      </c>
    </row>
    <row r="17" spans="1:1" x14ac:dyDescent="0.2">
      <c r="A17" t="str">
        <f>'Figure D.12'!$A$4</f>
        <v xml:space="preserve">Figure D.12: Contributors to electricity sector emissions, 1990–2050 </v>
      </c>
    </row>
    <row r="18" spans="1:1" x14ac:dyDescent="0.2">
      <c r="A18" t="str">
        <f>'Figure D.13'!$A$4</f>
        <v>Figure D.13: Potential emissions reduction relative to the no price scenario, 2020–2050</v>
      </c>
    </row>
    <row r="19" spans="1:1" x14ac:dyDescent="0.2">
      <c r="A19" t="str">
        <f>'Figure D.14'!$A$4</f>
        <v xml:space="preserve">Figure D.14: Emissions intensity of electricity supply for selected countries, 2000–2035 </v>
      </c>
    </row>
    <row r="20" spans="1:1" x14ac:dyDescent="0.2">
      <c r="A20" t="str">
        <f>'Figure D.15'!$A$4</f>
        <v>Figure D.15: Share of electricity generation by fuel type, 2012–2050</v>
      </c>
    </row>
    <row r="21" spans="1:1" x14ac:dyDescent="0.2">
      <c r="A21" t="str">
        <f>'Figure D.16'!$A$4</f>
        <v>Figure D.16: Projected LCOE of selected generation technologies (with a carbon price), 2020–2040</v>
      </c>
    </row>
    <row r="22" spans="1:1" x14ac:dyDescent="0.2">
      <c r="A22" t="str">
        <f>'Figure D.17'!$A$4</f>
        <v>Figure D.17: Projected change in National Electricity Market demand and per person electricity consumption, 2013–2030</v>
      </c>
    </row>
    <row r="23" spans="1:1" x14ac:dyDescent="0.2">
      <c r="A23" t="str">
        <f>'Figure D.18'!$A$4</f>
        <v>Figure D.18: Transport emissions share of Australian emissions, 1990–2030</v>
      </c>
    </row>
    <row r="24" spans="1:1" x14ac:dyDescent="0.2">
      <c r="A24" t="str">
        <f>'Figure D.19'!$A$4</f>
        <v>Figure D.19: Passenger road transport activity and emissions intensity - four scenarios, 1990–2050</v>
      </c>
    </row>
    <row r="25" spans="1:1" x14ac:dyDescent="0.2">
      <c r="A25" t="str">
        <f>'Figure D.20'!$A$4</f>
        <v>Figure D.20: Passenger road transport activity and fuel intensity: four scenarios, 1990–2050</v>
      </c>
    </row>
    <row r="26" spans="1:1" x14ac:dyDescent="0.2">
      <c r="A26" t="str">
        <f>'Figure D.21'!$A$4</f>
        <v>Figure D.21: Transport emissions outcomes and contributors – 1990–2050</v>
      </c>
    </row>
    <row r="27" spans="1:1" x14ac:dyDescent="0.2">
      <c r="A27" t="str">
        <f>'Figure D.24'!$A$4</f>
        <v>Figure D.24: Direct combustion share of Australian emissions, 1990–2030</v>
      </c>
    </row>
    <row r="28" spans="1:1" x14ac:dyDescent="0.2">
      <c r="A28" t="str">
        <f>'Figure D.25'!$A$4</f>
        <v>Figure D.25: Direct combustion activity and emissions intensity, 1990–2030</v>
      </c>
    </row>
    <row r="29" spans="1:1" x14ac:dyDescent="0.2">
      <c r="A29" t="str">
        <f>'Figure D.26'!$A$4</f>
        <v>Figure D.26: Historical and projected direct combustion activity and emissions intensity, 1990–2030</v>
      </c>
    </row>
    <row r="30" spans="1:1" x14ac:dyDescent="0.2">
      <c r="A30" t="str">
        <f>'Figure D.27'!$A$4</f>
        <v>Figure D.27: Direct combustion emissions and contributors, 1990–2030</v>
      </c>
    </row>
    <row r="31" spans="1:1" x14ac:dyDescent="0.2">
      <c r="A31" t="str">
        <f>'Figure D.28'!$A$4</f>
        <v xml:space="preserve">Figure D.28: Fugitive emissions share of Australian emissions, 1990–2030 </v>
      </c>
    </row>
    <row r="32" spans="1:1" x14ac:dyDescent="0.2">
      <c r="A32" t="str">
        <f>'Figure D.29'!$A$4</f>
        <v>Figure D.29: Historical and projected fugitive emissions, 1990–2030</v>
      </c>
    </row>
    <row r="33" spans="1:1" x14ac:dyDescent="0.2">
      <c r="A33" t="str">
        <f>'Figure D.30'!$A$4</f>
        <v>Figure D.30: Fugitive emissions outcomes and contributors, 1990– 2030</v>
      </c>
    </row>
    <row r="34" spans="1:1" x14ac:dyDescent="0.2">
      <c r="A34" t="str">
        <f>'Figure D.31'!$A$4</f>
        <v>Figure D.31: Industrial process emissions as a proportion of Australia’s emissions, 1990–2030</v>
      </c>
    </row>
    <row r="35" spans="1:1" x14ac:dyDescent="0.2">
      <c r="A35" t="str">
        <f>'Figure D.32'!$A$4</f>
        <v>Figure D.32: Process emissions from metal production, synthetic greenhouse gases and other production, 1990–2030</v>
      </c>
    </row>
    <row r="36" spans="1:1" x14ac:dyDescent="0.2">
      <c r="A36" t="str">
        <f>'Figure D.33'!$A$4</f>
        <v>Figure D.33: Process emissions from chemical production and mineral production, 1990–2030</v>
      </c>
    </row>
    <row r="37" spans="1:1" x14ac:dyDescent="0.2">
      <c r="A37" t="str">
        <f>'Figure D.34'!$A$4</f>
        <v>Figure D.34: Industrial process emissions and contributors, 1990–2030</v>
      </c>
    </row>
    <row r="38" spans="1:1" x14ac:dyDescent="0.2">
      <c r="A38" t="str">
        <f>'Figure D.35'!$A$4</f>
        <v xml:space="preserve">Figure D.35: Agriculture emissions share of Australian emissions: 1990–2030 </v>
      </c>
    </row>
    <row r="39" spans="1:1" x14ac:dyDescent="0.2">
      <c r="A39" t="str">
        <f>'Figure D.36'!$A$4</f>
        <v xml:space="preserve">Figure D.36: Agriculture emissions, 1990–2050 </v>
      </c>
    </row>
    <row r="40" spans="1:1" x14ac:dyDescent="0.2">
      <c r="A40" t="str">
        <f>'Figure D.37'!$A$4</f>
        <v>Figure D.37: Agriculture emissions outcomes and contributors, 1990–2050</v>
      </c>
    </row>
    <row r="41" spans="1:1" x14ac:dyDescent="0.2">
      <c r="A41" t="str">
        <f>'Figure D.39'!$A$4</f>
        <v>Figure D.39: LULUCF proportion of Australian emissions, 1990– 2030</v>
      </c>
    </row>
    <row r="42" spans="1:1" x14ac:dyDescent="0.2">
      <c r="A42" t="str">
        <f>'Figure D.40'!$A$4</f>
        <v xml:space="preserve">Figure D.40: Net LULUCF emissions, 1990–2030 </v>
      </c>
    </row>
    <row r="43" spans="1:1" x14ac:dyDescent="0.2">
      <c r="A43" t="str">
        <f>'Figure D.41'!$A$4</f>
        <v>Figure D.41: Deforestation and other land use change emissions and sequestration, 1990– 2030</v>
      </c>
    </row>
    <row r="44" spans="1:1" x14ac:dyDescent="0.2">
      <c r="A44" t="str">
        <f>'Figure D.42'!$A$4</f>
        <v>Figure D.42: LULUCF emissions and removals by activity, and contribution to  to change in emissions relative to 2000 levels, 1990–2030</v>
      </c>
    </row>
    <row r="45" spans="1:1" x14ac:dyDescent="0.2">
      <c r="A45" t="str">
        <f>'Figure D.43'!$A$4</f>
        <v>Figure D.43: LULUCF emissions and sequestration (medium scenario), 1990–2030</v>
      </c>
    </row>
    <row r="46" spans="1:1" x14ac:dyDescent="0.2">
      <c r="A46" t="str">
        <f>'Figure D.45'!$A$4</f>
        <v>Figure D.45: Proportion of Australian emissions, 1990–2030</v>
      </c>
    </row>
    <row r="47" spans="1:1" x14ac:dyDescent="0.2">
      <c r="A47" t="str">
        <f>'Figure D.46'!$A$4</f>
        <v>Figure D.46: Solid waste emissions intensity, 1990–2030</v>
      </c>
    </row>
    <row r="48" spans="1:1" x14ac:dyDescent="0.2">
      <c r="A48" t="str">
        <f>'Figure D.47'!$A$4</f>
        <v>Figure D.47: Emissions intensity of landfill, 1990–2030</v>
      </c>
    </row>
    <row r="49" spans="1:1" x14ac:dyDescent="0.2">
      <c r="A49" t="str">
        <f>'Figure D.48'!$A$4</f>
        <v>Figure D.48: Waste emissions outcomes and contributors, 1990–2030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9"/>
  <sheetViews>
    <sheetView workbookViewId="0">
      <selection activeCell="A29" sqref="A29"/>
    </sheetView>
  </sheetViews>
  <sheetFormatPr defaultRowHeight="14.25" x14ac:dyDescent="0.2"/>
  <cols>
    <col min="1" max="1" width="26.875" style="16" customWidth="1"/>
    <col min="2" max="2" width="15.25" style="16" bestFit="1" customWidth="1"/>
    <col min="3" max="63" width="9.25" style="16" customWidth="1"/>
    <col min="64" max="16384" width="9" style="16"/>
  </cols>
  <sheetData>
    <row r="1" spans="1:63" ht="23.25" x14ac:dyDescent="0.35">
      <c r="A1" s="15" t="s">
        <v>1</v>
      </c>
    </row>
    <row r="2" spans="1:63" x14ac:dyDescent="0.2">
      <c r="A2" s="16" t="s">
        <v>0</v>
      </c>
    </row>
    <row r="4" spans="1:63" ht="15" x14ac:dyDescent="0.25">
      <c r="A4" s="17" t="s">
        <v>222</v>
      </c>
    </row>
    <row r="5" spans="1:63" ht="15" x14ac:dyDescent="0.25">
      <c r="A5" s="17"/>
    </row>
    <row r="6" spans="1:63" x14ac:dyDescent="0.2">
      <c r="C6" s="26">
        <v>1990</v>
      </c>
      <c r="D6" s="26">
        <v>1991</v>
      </c>
      <c r="E6" s="26">
        <v>1992</v>
      </c>
      <c r="F6" s="26">
        <v>1993</v>
      </c>
      <c r="G6" s="26">
        <v>1994</v>
      </c>
      <c r="H6" s="26">
        <v>1995</v>
      </c>
      <c r="I6" s="26">
        <v>1996</v>
      </c>
      <c r="J6" s="26">
        <v>1997</v>
      </c>
      <c r="K6" s="26">
        <v>1998</v>
      </c>
      <c r="L6" s="26">
        <v>1999</v>
      </c>
      <c r="M6" s="16">
        <v>2000</v>
      </c>
      <c r="N6" s="16">
        <v>2001</v>
      </c>
      <c r="O6" s="16">
        <v>2002</v>
      </c>
      <c r="P6" s="16">
        <v>2003</v>
      </c>
      <c r="Q6" s="16">
        <v>2004</v>
      </c>
      <c r="R6" s="16">
        <v>2005</v>
      </c>
      <c r="S6" s="16">
        <v>2006</v>
      </c>
      <c r="T6" s="16">
        <v>2007</v>
      </c>
      <c r="U6" s="16">
        <v>2008</v>
      </c>
      <c r="V6" s="16">
        <v>2009</v>
      </c>
      <c r="W6" s="16">
        <v>2010</v>
      </c>
      <c r="X6" s="16">
        <v>2011</v>
      </c>
      <c r="Y6" s="16">
        <v>2012</v>
      </c>
      <c r="Z6" s="16">
        <v>2013</v>
      </c>
      <c r="AA6" s="16">
        <v>2014</v>
      </c>
      <c r="AB6" s="16">
        <v>2015</v>
      </c>
      <c r="AC6" s="16">
        <v>2016</v>
      </c>
      <c r="AD6" s="16">
        <v>2017</v>
      </c>
      <c r="AE6" s="16">
        <v>2018</v>
      </c>
      <c r="AF6" s="16">
        <v>2019</v>
      </c>
      <c r="AG6" s="16">
        <v>2020</v>
      </c>
      <c r="AH6" s="16">
        <v>2021</v>
      </c>
      <c r="AI6" s="16">
        <v>2022</v>
      </c>
      <c r="AJ6" s="16">
        <v>2023</v>
      </c>
      <c r="AK6" s="16">
        <v>2024</v>
      </c>
      <c r="AL6" s="16">
        <v>2025</v>
      </c>
      <c r="AM6" s="16">
        <v>2026</v>
      </c>
      <c r="AN6" s="16">
        <v>2027</v>
      </c>
      <c r="AO6" s="16">
        <v>2028</v>
      </c>
      <c r="AP6" s="16">
        <v>2029</v>
      </c>
      <c r="AQ6" s="16">
        <v>2030</v>
      </c>
      <c r="AR6" s="16">
        <v>2031</v>
      </c>
      <c r="AS6" s="16">
        <v>2032</v>
      </c>
      <c r="AT6" s="16">
        <v>2033</v>
      </c>
      <c r="AU6" s="16">
        <v>2034</v>
      </c>
      <c r="AV6" s="16">
        <v>2035</v>
      </c>
      <c r="AW6" s="16">
        <v>2036</v>
      </c>
      <c r="AX6" s="16">
        <v>2037</v>
      </c>
      <c r="AY6" s="16">
        <v>2038</v>
      </c>
      <c r="AZ6" s="16">
        <v>2039</v>
      </c>
      <c r="BA6" s="16">
        <v>2040</v>
      </c>
      <c r="BB6" s="16">
        <v>2041</v>
      </c>
      <c r="BC6" s="16">
        <v>2042</v>
      </c>
      <c r="BD6" s="16">
        <v>2043</v>
      </c>
      <c r="BE6" s="16">
        <v>2044</v>
      </c>
      <c r="BF6" s="16">
        <v>2045</v>
      </c>
      <c r="BG6" s="16">
        <v>2046</v>
      </c>
      <c r="BH6" s="16">
        <v>2047</v>
      </c>
      <c r="BI6" s="16">
        <v>2048</v>
      </c>
      <c r="BJ6" s="16">
        <v>2049</v>
      </c>
      <c r="BK6" s="16">
        <v>2050</v>
      </c>
    </row>
    <row r="7" spans="1:63" ht="15" customHeight="1" x14ac:dyDescent="0.2">
      <c r="A7" s="16" t="s">
        <v>53</v>
      </c>
      <c r="B7" s="16" t="s">
        <v>7</v>
      </c>
      <c r="C7" s="19">
        <v>0.83731322226276239</v>
      </c>
      <c r="D7" s="19">
        <v>0.84119531114357093</v>
      </c>
      <c r="E7" s="19">
        <v>0.84468420495363528</v>
      </c>
      <c r="F7" s="19">
        <v>0.82888644057248484</v>
      </c>
      <c r="G7" s="19">
        <v>0.819420499957903</v>
      </c>
      <c r="H7" s="19">
        <v>0.82489098731168942</v>
      </c>
      <c r="I7" s="19">
        <v>0.83259774660634567</v>
      </c>
      <c r="J7" s="19">
        <v>0.83569624151282018</v>
      </c>
      <c r="K7" s="19">
        <v>0.84751027400415946</v>
      </c>
      <c r="L7" s="19">
        <v>0.84232858554716683</v>
      </c>
      <c r="M7" s="19">
        <v>0.83532692583799339</v>
      </c>
      <c r="N7" s="19">
        <v>0.81655400160345737</v>
      </c>
      <c r="O7" s="19">
        <v>0.81754728986489245</v>
      </c>
      <c r="P7" s="19">
        <v>0.83579838052172928</v>
      </c>
      <c r="Q7" s="19">
        <v>0.84280448795842156</v>
      </c>
      <c r="R7" s="19">
        <v>0.85268095095482888</v>
      </c>
      <c r="S7" s="19">
        <v>0.85533481709868464</v>
      </c>
      <c r="T7" s="19">
        <v>0.82668341960218539</v>
      </c>
      <c r="U7" s="19">
        <v>0.84028629717965464</v>
      </c>
      <c r="V7" s="19">
        <v>0.84141086586527358</v>
      </c>
      <c r="W7" s="19">
        <v>0.80668084415320129</v>
      </c>
      <c r="X7" s="19">
        <v>0.78696261155208014</v>
      </c>
      <c r="Y7" s="19">
        <v>0.79745130618479276</v>
      </c>
      <c r="Z7" s="19">
        <v>0.76244431682099212</v>
      </c>
      <c r="AA7" s="19">
        <v>0.76141773266181967</v>
      </c>
      <c r="AB7" s="19">
        <v>0.76036132521927835</v>
      </c>
      <c r="AC7" s="19">
        <v>0.76087520933296304</v>
      </c>
      <c r="AD7" s="19">
        <v>0.74407325142514646</v>
      </c>
      <c r="AE7" s="19">
        <v>0.72705073221439531</v>
      </c>
      <c r="AF7" s="19">
        <v>0.71362188649055336</v>
      </c>
      <c r="AG7" s="19">
        <v>0.69881775426092974</v>
      </c>
      <c r="AH7" s="19">
        <v>0.68859219475902411</v>
      </c>
      <c r="AI7" s="19">
        <v>0.68471188091053337</v>
      </c>
      <c r="AJ7" s="19">
        <v>0.68333949229307311</v>
      </c>
      <c r="AK7" s="19">
        <v>0.68212722806689541</v>
      </c>
      <c r="AL7" s="19">
        <v>0.68331055671313867</v>
      </c>
      <c r="AM7" s="19">
        <v>0.68434337259211919</v>
      </c>
      <c r="AN7" s="19">
        <v>0.68761376620400216</v>
      </c>
      <c r="AO7" s="19">
        <v>0.68978667449826525</v>
      </c>
      <c r="AP7" s="19">
        <v>0.69140340899694341</v>
      </c>
      <c r="AQ7" s="19">
        <v>0.69470225376337402</v>
      </c>
      <c r="AR7" s="19">
        <v>0.68985947837092298</v>
      </c>
      <c r="AS7" s="19">
        <v>0.69347965694851821</v>
      </c>
      <c r="AT7" s="19">
        <v>0.69297954776649184</v>
      </c>
      <c r="AU7" s="19">
        <v>0.69430106031017058</v>
      </c>
      <c r="AV7" s="19">
        <v>0.6905615354698621</v>
      </c>
      <c r="AW7" s="19">
        <v>0.68759620589653936</v>
      </c>
      <c r="AX7" s="19">
        <v>0.68814743729613281</v>
      </c>
      <c r="AY7" s="19">
        <v>0.68747394784328819</v>
      </c>
      <c r="AZ7" s="19">
        <v>0.68620594467474338</v>
      </c>
      <c r="BA7" s="19">
        <v>0.68525084322020791</v>
      </c>
      <c r="BB7" s="19">
        <v>0.6831257480530043</v>
      </c>
      <c r="BC7" s="19">
        <v>0.68175536790893543</v>
      </c>
      <c r="BD7" s="19">
        <v>0.68049667296102523</v>
      </c>
      <c r="BE7" s="19">
        <v>0.67911942936521796</v>
      </c>
      <c r="BF7" s="19">
        <v>0.67812741136163412</v>
      </c>
      <c r="BG7" s="19">
        <v>0.67551878119601283</v>
      </c>
      <c r="BH7" s="19">
        <v>0.67862296136944755</v>
      </c>
      <c r="BI7" s="19">
        <v>0.67687399457710273</v>
      </c>
      <c r="BJ7" s="19">
        <v>0.67532751979831329</v>
      </c>
      <c r="BK7" s="19">
        <v>0.67141087499037611</v>
      </c>
    </row>
    <row r="8" spans="1:63" x14ac:dyDescent="0.2">
      <c r="B8" s="16" t="s">
        <v>8</v>
      </c>
      <c r="C8" s="19">
        <v>0.83731322226276239</v>
      </c>
      <c r="D8" s="19">
        <v>0.84119531114357093</v>
      </c>
      <c r="E8" s="19">
        <v>0.84468420495363528</v>
      </c>
      <c r="F8" s="19">
        <v>0.82888644057248484</v>
      </c>
      <c r="G8" s="19">
        <v>0.819420499957903</v>
      </c>
      <c r="H8" s="19">
        <v>0.82489098731168942</v>
      </c>
      <c r="I8" s="19">
        <v>0.83259774660634567</v>
      </c>
      <c r="J8" s="19">
        <v>0.83569624151282018</v>
      </c>
      <c r="K8" s="19">
        <v>0.84751027400415946</v>
      </c>
      <c r="L8" s="19">
        <v>0.84232858554716683</v>
      </c>
      <c r="M8" s="19">
        <v>0.83532692583799339</v>
      </c>
      <c r="N8" s="19">
        <v>0.81655400160345737</v>
      </c>
      <c r="O8" s="19">
        <v>0.81754728986489245</v>
      </c>
      <c r="P8" s="19">
        <v>0.83579838052172928</v>
      </c>
      <c r="Q8" s="19">
        <v>0.84280448795842156</v>
      </c>
      <c r="R8" s="19">
        <v>0.85268095095482888</v>
      </c>
      <c r="S8" s="19">
        <v>0.85533481709868464</v>
      </c>
      <c r="T8" s="19">
        <v>0.82668341960218539</v>
      </c>
      <c r="U8" s="19">
        <v>0.84028629717965464</v>
      </c>
      <c r="V8" s="19">
        <v>0.84141086586527358</v>
      </c>
      <c r="W8" s="19">
        <v>0.80668084415320129</v>
      </c>
      <c r="X8" s="19">
        <v>0.78696261155208014</v>
      </c>
      <c r="Y8" s="19">
        <v>0.79741992399729311</v>
      </c>
      <c r="Z8" s="19">
        <v>0.75450876563006841</v>
      </c>
      <c r="AA8" s="19">
        <v>0.75831146424542262</v>
      </c>
      <c r="AB8" s="19">
        <v>0.77429100755780389</v>
      </c>
      <c r="AC8" s="19">
        <v>0.76348647485474486</v>
      </c>
      <c r="AD8" s="19">
        <v>0.74977757573852988</v>
      </c>
      <c r="AE8" s="19">
        <v>0.73658865806560547</v>
      </c>
      <c r="AF8" s="19">
        <v>0.717375822303846</v>
      </c>
      <c r="AG8" s="19">
        <v>0.69828957970869532</v>
      </c>
      <c r="AH8" s="19">
        <v>0.67718392398732585</v>
      </c>
      <c r="AI8" s="19">
        <v>0.67353498948408974</v>
      </c>
      <c r="AJ8" s="19">
        <v>0.67761840336400703</v>
      </c>
      <c r="AK8" s="19">
        <v>0.67375247864993304</v>
      </c>
      <c r="AL8" s="19">
        <v>0.68002941009014739</v>
      </c>
      <c r="AM8" s="19">
        <v>0.6780247861920079</v>
      </c>
      <c r="AN8" s="19">
        <v>0.6773132802607057</v>
      </c>
      <c r="AO8" s="19">
        <v>0.67829918176603698</v>
      </c>
      <c r="AP8" s="19">
        <v>0.6712971926859661</v>
      </c>
      <c r="AQ8" s="19">
        <v>0.6647950720920569</v>
      </c>
      <c r="AR8" s="19">
        <v>0.63460781249204212</v>
      </c>
      <c r="AS8" s="19">
        <v>0.63603297306274043</v>
      </c>
      <c r="AT8" s="19">
        <v>0.63181794369229172</v>
      </c>
      <c r="AU8" s="19">
        <v>0.62981825384790402</v>
      </c>
      <c r="AV8" s="19">
        <v>0.60000303010504052</v>
      </c>
      <c r="AW8" s="19">
        <v>0.54599545148030659</v>
      </c>
      <c r="AX8" s="19">
        <v>0.53339377908359653</v>
      </c>
      <c r="AY8" s="19">
        <v>0.50715462371753328</v>
      </c>
      <c r="AZ8" s="19">
        <v>0.49534729477189493</v>
      </c>
      <c r="BA8" s="19">
        <v>0.47735360886083628</v>
      </c>
      <c r="BB8" s="19">
        <v>0.45926715418921948</v>
      </c>
      <c r="BC8" s="19">
        <v>0.44648640316907112</v>
      </c>
      <c r="BD8" s="19">
        <v>0.43068656813429512</v>
      </c>
      <c r="BE8" s="19">
        <v>0.42290300903630296</v>
      </c>
      <c r="BF8" s="19">
        <v>0.34674276948217359</v>
      </c>
      <c r="BG8" s="19">
        <v>0.34209055224550244</v>
      </c>
      <c r="BH8" s="19">
        <v>0.32902686201272074</v>
      </c>
      <c r="BI8" s="19">
        <v>0.30282736570595981</v>
      </c>
      <c r="BJ8" s="19">
        <v>0.2937506494533626</v>
      </c>
      <c r="BK8" s="19">
        <v>0.28365227157973505</v>
      </c>
    </row>
    <row r="9" spans="1:63" x14ac:dyDescent="0.2">
      <c r="B9" s="16" t="s">
        <v>9</v>
      </c>
      <c r="C9" s="19">
        <v>0.83731322226276239</v>
      </c>
      <c r="D9" s="19">
        <v>0.84119531114357093</v>
      </c>
      <c r="E9" s="19">
        <v>0.84468420495363528</v>
      </c>
      <c r="F9" s="19">
        <v>0.82888644057248484</v>
      </c>
      <c r="G9" s="19">
        <v>0.819420499957903</v>
      </c>
      <c r="H9" s="19">
        <v>0.82489098731168942</v>
      </c>
      <c r="I9" s="19">
        <v>0.83259774660634567</v>
      </c>
      <c r="J9" s="19">
        <v>0.83569624151282018</v>
      </c>
      <c r="K9" s="19">
        <v>0.84751027400415946</v>
      </c>
      <c r="L9" s="19">
        <v>0.84232858554716683</v>
      </c>
      <c r="M9" s="19">
        <v>0.83532692583799339</v>
      </c>
      <c r="N9" s="19">
        <v>0.81655400160345737</v>
      </c>
      <c r="O9" s="19">
        <v>0.81754728986489245</v>
      </c>
      <c r="P9" s="19">
        <v>0.83579838052172928</v>
      </c>
      <c r="Q9" s="19">
        <v>0.84280448795842156</v>
      </c>
      <c r="R9" s="19">
        <v>0.85268095095482888</v>
      </c>
      <c r="S9" s="19">
        <v>0.85533481709868464</v>
      </c>
      <c r="T9" s="19">
        <v>0.82668341960218539</v>
      </c>
      <c r="U9" s="19">
        <v>0.84028629717965464</v>
      </c>
      <c r="V9" s="19">
        <v>0.84141086586527358</v>
      </c>
      <c r="W9" s="19">
        <v>0.80668084415320129</v>
      </c>
      <c r="X9" s="19">
        <v>0.78696261155208014</v>
      </c>
      <c r="Y9" s="19">
        <v>0.79741994155149232</v>
      </c>
      <c r="Z9" s="19">
        <v>0.75450434776303943</v>
      </c>
      <c r="AA9" s="19">
        <v>0.75794944270672582</v>
      </c>
      <c r="AB9" s="19">
        <v>0.77369607644144767</v>
      </c>
      <c r="AC9" s="19">
        <v>0.77440204970384197</v>
      </c>
      <c r="AD9" s="19">
        <v>0.75053254319370677</v>
      </c>
      <c r="AE9" s="19">
        <v>0.72560157683988358</v>
      </c>
      <c r="AF9" s="19">
        <v>0.70787778332308726</v>
      </c>
      <c r="AG9" s="19">
        <v>0.68905169439273073</v>
      </c>
      <c r="AH9" s="19">
        <v>0.66783968549054851</v>
      </c>
      <c r="AI9" s="19">
        <v>0.65411402276013852</v>
      </c>
      <c r="AJ9" s="19">
        <v>0.64382799369043386</v>
      </c>
      <c r="AK9" s="19">
        <v>0.63563997172927444</v>
      </c>
      <c r="AL9" s="19">
        <v>0.63142234678276132</v>
      </c>
      <c r="AM9" s="19">
        <v>0.62907589217855964</v>
      </c>
      <c r="AN9" s="19">
        <v>0.62624969070273107</v>
      </c>
      <c r="AO9" s="19">
        <v>0.62396597735342552</v>
      </c>
      <c r="AP9" s="19">
        <v>0.62040794175918523</v>
      </c>
      <c r="AQ9" s="19">
        <v>0.61754913478294438</v>
      </c>
      <c r="AR9" s="19">
        <v>0.61676531135114854</v>
      </c>
      <c r="AS9" s="19">
        <v>0.61768926612703323</v>
      </c>
      <c r="AT9" s="19">
        <v>0.61478523161077259</v>
      </c>
      <c r="AU9" s="19">
        <v>0.61097207568506517</v>
      </c>
      <c r="AV9" s="19">
        <v>0.58369953717042089</v>
      </c>
      <c r="AW9" s="19">
        <v>0.53091236162392408</v>
      </c>
      <c r="AX9" s="19">
        <v>0.51841228524441429</v>
      </c>
      <c r="AY9" s="19">
        <v>0.4996272923478276</v>
      </c>
      <c r="AZ9" s="19">
        <v>0.48160796976643333</v>
      </c>
      <c r="BA9" s="19">
        <v>0.46626971667712008</v>
      </c>
      <c r="BB9" s="19">
        <v>0.44217822698516013</v>
      </c>
      <c r="BC9" s="19">
        <v>0.4353801479086491</v>
      </c>
      <c r="BD9" s="19">
        <v>0.41812666661459386</v>
      </c>
      <c r="BE9" s="19">
        <v>0.41052868442183249</v>
      </c>
      <c r="BF9" s="19">
        <v>0.33418735631686058</v>
      </c>
      <c r="BG9" s="19">
        <v>0.32904635812787147</v>
      </c>
      <c r="BH9" s="19">
        <v>0.310393666695154</v>
      </c>
      <c r="BI9" s="19">
        <v>0.28543638645172059</v>
      </c>
      <c r="BJ9" s="19">
        <v>0.27486659910947575</v>
      </c>
      <c r="BK9" s="19">
        <v>0.26435354198376348</v>
      </c>
    </row>
    <row r="10" spans="1:63" x14ac:dyDescent="0.2">
      <c r="B10" s="16" t="s">
        <v>10</v>
      </c>
      <c r="C10" s="19">
        <v>0.83731322226276239</v>
      </c>
      <c r="D10" s="19">
        <v>0.84119531114357093</v>
      </c>
      <c r="E10" s="19">
        <v>0.84468420495363528</v>
      </c>
      <c r="F10" s="19">
        <v>0.82888644057248484</v>
      </c>
      <c r="G10" s="19">
        <v>0.819420499957903</v>
      </c>
      <c r="H10" s="19">
        <v>0.82489098731168942</v>
      </c>
      <c r="I10" s="19">
        <v>0.83259774660634567</v>
      </c>
      <c r="J10" s="19">
        <v>0.83569624151282018</v>
      </c>
      <c r="K10" s="19">
        <v>0.84751027400415946</v>
      </c>
      <c r="L10" s="19">
        <v>0.84232858554716683</v>
      </c>
      <c r="M10" s="19">
        <v>0.83532692583799339</v>
      </c>
      <c r="N10" s="19">
        <v>0.81655400160345737</v>
      </c>
      <c r="O10" s="19">
        <v>0.81754728986489245</v>
      </c>
      <c r="P10" s="19">
        <v>0.83579838052172928</v>
      </c>
      <c r="Q10" s="19">
        <v>0.84280448795842156</v>
      </c>
      <c r="R10" s="19">
        <v>0.85268095095482888</v>
      </c>
      <c r="S10" s="19">
        <v>0.85533481709868464</v>
      </c>
      <c r="T10" s="19">
        <v>0.82668341960218539</v>
      </c>
      <c r="U10" s="19">
        <v>0.84028629717965464</v>
      </c>
      <c r="V10" s="19">
        <v>0.84141086586527358</v>
      </c>
      <c r="W10" s="19">
        <v>0.80668084415320129</v>
      </c>
      <c r="X10" s="19">
        <v>0.78696261155208014</v>
      </c>
      <c r="Y10" s="19">
        <v>0.79741992907883497</v>
      </c>
      <c r="Z10" s="19">
        <v>0.75450234438076458</v>
      </c>
      <c r="AA10" s="19">
        <v>0.75854226915878897</v>
      </c>
      <c r="AB10" s="19">
        <v>0.78047683667789358</v>
      </c>
      <c r="AC10" s="19">
        <v>0.75931473769499991</v>
      </c>
      <c r="AD10" s="19">
        <v>0.72799688769240045</v>
      </c>
      <c r="AE10" s="19">
        <v>0.67875407623734274</v>
      </c>
      <c r="AF10" s="19">
        <v>0.6155879936255908</v>
      </c>
      <c r="AG10" s="19">
        <v>0.56225356408681004</v>
      </c>
      <c r="AH10" s="19">
        <v>0.51307546761212997</v>
      </c>
      <c r="AI10" s="19">
        <v>0.46084873584362923</v>
      </c>
      <c r="AJ10" s="19">
        <v>0.42458118265495959</v>
      </c>
      <c r="AK10" s="19">
        <v>0.39013658913290078</v>
      </c>
      <c r="AL10" s="19">
        <v>0.35817768733528388</v>
      </c>
      <c r="AM10" s="19">
        <v>0.32568195966392727</v>
      </c>
      <c r="AN10" s="19">
        <v>0.29566813119132745</v>
      </c>
      <c r="AO10" s="19">
        <v>0.2739715144229094</v>
      </c>
      <c r="AP10" s="19">
        <v>0.25826255700471473</v>
      </c>
      <c r="AQ10" s="19">
        <v>0.24653525023186551</v>
      </c>
      <c r="AR10" s="19">
        <v>0.21844628995128992</v>
      </c>
      <c r="AS10" s="19">
        <v>0.17629559289934904</v>
      </c>
      <c r="AT10" s="19">
        <v>0.13135039259579204</v>
      </c>
      <c r="AU10" s="19">
        <v>0.11585363678018794</v>
      </c>
      <c r="AV10" s="19">
        <v>0.1156875778454457</v>
      </c>
      <c r="AW10" s="19">
        <v>0.11423751543370843</v>
      </c>
      <c r="AX10" s="19">
        <v>0.10976366697600454</v>
      </c>
      <c r="AY10" s="19">
        <v>0.10964565179072187</v>
      </c>
      <c r="AZ10" s="19">
        <v>0.10385679049336526</v>
      </c>
      <c r="BA10" s="19">
        <v>9.7446628131243412E-2</v>
      </c>
      <c r="BB10" s="19">
        <v>9.647043279055785E-2</v>
      </c>
      <c r="BC10" s="19">
        <v>9.6983209209913809E-2</v>
      </c>
      <c r="BD10" s="19">
        <v>9.4228919067429598E-2</v>
      </c>
      <c r="BE10" s="19">
        <v>9.3188826538384201E-2</v>
      </c>
      <c r="BF10" s="19">
        <v>9.304149308856885E-2</v>
      </c>
      <c r="BG10" s="19">
        <v>9.4045969391935005E-2</v>
      </c>
      <c r="BH10" s="19">
        <v>9.302396858716673E-2</v>
      </c>
      <c r="BI10" s="19">
        <v>9.2192674300184865E-2</v>
      </c>
      <c r="BJ10" s="19">
        <v>9.154033445610836E-2</v>
      </c>
      <c r="BK10" s="19">
        <v>9.0203069178122181E-2</v>
      </c>
    </row>
    <row r="11" spans="1:63" x14ac:dyDescent="0.2">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x14ac:dyDescent="0.2">
      <c r="A12" s="18"/>
    </row>
    <row r="28" spans="1:1" x14ac:dyDescent="0.2">
      <c r="A28" s="16" t="s">
        <v>228</v>
      </c>
    </row>
    <row r="29" spans="1:1" x14ac:dyDescent="0.2">
      <c r="A29" s="16" t="s">
        <v>211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3"/>
  <sheetViews>
    <sheetView workbookViewId="0">
      <selection activeCell="A8" sqref="A8"/>
    </sheetView>
  </sheetViews>
  <sheetFormatPr defaultRowHeight="14.25" x14ac:dyDescent="0.2"/>
  <cols>
    <col min="1" max="1" width="26.875" style="16" customWidth="1"/>
    <col min="2" max="2" width="25.625" style="16" bestFit="1" customWidth="1"/>
    <col min="3" max="5" width="9.25" style="16" customWidth="1"/>
    <col min="6" max="6" width="15.25" style="16" bestFit="1" customWidth="1"/>
    <col min="7" max="7" width="11.75" style="16" bestFit="1" customWidth="1"/>
    <col min="8" max="8" width="14.875" style="16" bestFit="1" customWidth="1"/>
    <col min="9" max="9" width="15.625" style="16" bestFit="1" customWidth="1"/>
    <col min="10" max="11" width="15.25" style="16" bestFit="1" customWidth="1"/>
    <col min="12" max="12" width="12.375" style="16" bestFit="1" customWidth="1"/>
    <col min="13" max="13" width="12" style="16" bestFit="1" customWidth="1"/>
    <col min="14" max="14" width="11.375" style="16" bestFit="1" customWidth="1"/>
    <col min="15" max="15" width="11.75" style="16" bestFit="1" customWidth="1"/>
    <col min="16" max="16" width="14.875" style="16" bestFit="1" customWidth="1"/>
    <col min="17" max="17" width="12" style="16" bestFit="1" customWidth="1"/>
    <col min="18" max="18" width="15.25" style="16" bestFit="1" customWidth="1"/>
    <col min="19" max="19" width="11.75" style="16" bestFit="1" customWidth="1"/>
    <col min="20" max="20" width="14.875" style="16" bestFit="1" customWidth="1"/>
    <col min="21" max="21" width="12" style="16" bestFit="1" customWidth="1"/>
    <col min="22" max="16384" width="9" style="16"/>
  </cols>
  <sheetData>
    <row r="1" spans="1:63" ht="23.25" x14ac:dyDescent="0.35">
      <c r="A1" s="15" t="s">
        <v>1</v>
      </c>
    </row>
    <row r="2" spans="1:63" x14ac:dyDescent="0.2">
      <c r="A2" s="16" t="s">
        <v>0</v>
      </c>
    </row>
    <row r="4" spans="1:63" ht="15" x14ac:dyDescent="0.25">
      <c r="A4" s="17" t="s">
        <v>223</v>
      </c>
    </row>
    <row r="5" spans="1:63" ht="15" x14ac:dyDescent="0.25">
      <c r="A5" s="17"/>
    </row>
    <row r="6" spans="1:63" x14ac:dyDescent="0.2">
      <c r="C6" s="26">
        <v>1990</v>
      </c>
      <c r="D6" s="26">
        <v>2000</v>
      </c>
      <c r="E6" s="26">
        <v>2012</v>
      </c>
      <c r="F6" s="62">
        <v>2020</v>
      </c>
      <c r="G6" s="62"/>
      <c r="H6" s="62"/>
      <c r="I6" s="62"/>
      <c r="J6" s="62">
        <v>2030</v>
      </c>
      <c r="K6" s="62"/>
      <c r="L6" s="62"/>
      <c r="M6" s="62"/>
      <c r="N6" s="62">
        <v>2040</v>
      </c>
      <c r="O6" s="62"/>
      <c r="P6" s="62"/>
      <c r="Q6" s="62"/>
      <c r="R6" s="62">
        <v>2050</v>
      </c>
      <c r="S6" s="62"/>
      <c r="T6" s="62"/>
      <c r="U6" s="62"/>
    </row>
    <row r="7" spans="1:63" ht="15" customHeight="1" x14ac:dyDescent="0.35">
      <c r="A7" s="16" t="s">
        <v>256</v>
      </c>
      <c r="F7" s="16" t="s">
        <v>7</v>
      </c>
      <c r="G7" s="16" t="s">
        <v>8</v>
      </c>
      <c r="H7" s="16" t="s">
        <v>9</v>
      </c>
      <c r="I7" s="16" t="s">
        <v>10</v>
      </c>
      <c r="J7" s="16" t="s">
        <v>7</v>
      </c>
      <c r="K7" s="16" t="s">
        <v>8</v>
      </c>
      <c r="L7" s="16" t="s">
        <v>9</v>
      </c>
      <c r="M7" s="16" t="s">
        <v>10</v>
      </c>
      <c r="N7" s="16" t="s">
        <v>7</v>
      </c>
      <c r="O7" s="16" t="s">
        <v>8</v>
      </c>
      <c r="P7" s="16" t="s">
        <v>9</v>
      </c>
      <c r="Q7" s="16" t="s">
        <v>10</v>
      </c>
      <c r="R7" s="16" t="s">
        <v>7</v>
      </c>
      <c r="S7" s="16" t="s">
        <v>8</v>
      </c>
      <c r="T7" s="16" t="s">
        <v>9</v>
      </c>
      <c r="U7" s="16" t="s">
        <v>10</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x14ac:dyDescent="0.2">
      <c r="B8" s="16" t="s">
        <v>57</v>
      </c>
      <c r="C8" s="19">
        <v>72.89809818614134</v>
      </c>
      <c r="D8" s="19">
        <v>100.75356359508544</v>
      </c>
      <c r="E8" s="19">
        <v>102.72958371299886</v>
      </c>
      <c r="F8" s="19">
        <v>111.72306224650903</v>
      </c>
      <c r="G8" s="19">
        <v>103.41810526903139</v>
      </c>
      <c r="H8" s="19">
        <v>102.70030881674055</v>
      </c>
      <c r="I8" s="19">
        <v>88.958195884330635</v>
      </c>
      <c r="J8" s="19">
        <v>151.16860475368537</v>
      </c>
      <c r="K8" s="19">
        <v>124.06920459224098</v>
      </c>
      <c r="L8" s="19">
        <v>123.66610726366198</v>
      </c>
      <c r="M8" s="19">
        <v>33.868360248742299</v>
      </c>
      <c r="N8" s="19">
        <v>184.32164020599197</v>
      </c>
      <c r="O8" s="19">
        <v>121.31507899917816</v>
      </c>
      <c r="P8" s="19">
        <v>119.89636817393344</v>
      </c>
      <c r="Q8" s="19">
        <v>0.57185881042737452</v>
      </c>
      <c r="R8" s="19">
        <v>213.36422763710897</v>
      </c>
      <c r="S8" s="19">
        <v>69.426051710364575</v>
      </c>
      <c r="T8" s="19">
        <v>68.023389108065544</v>
      </c>
      <c r="U8" s="19">
        <v>0.57185881042737463</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row>
    <row r="9" spans="1:63" x14ac:dyDescent="0.2">
      <c r="B9" s="16" t="s">
        <v>58</v>
      </c>
      <c r="C9" s="19">
        <v>45.423871268117935</v>
      </c>
      <c r="D9" s="19">
        <v>62.781019209323546</v>
      </c>
      <c r="E9" s="19">
        <v>70.023411720661329</v>
      </c>
      <c r="F9" s="19">
        <v>68.247772808613632</v>
      </c>
      <c r="G9" s="19">
        <v>67.110314608344737</v>
      </c>
      <c r="H9" s="19">
        <v>59.108297178710863</v>
      </c>
      <c r="I9" s="19">
        <v>18.653251683762431</v>
      </c>
      <c r="J9" s="19">
        <v>71.880064477251196</v>
      </c>
      <c r="K9" s="19">
        <v>59.426814015422629</v>
      </c>
      <c r="L9" s="19">
        <v>43.179635397497883</v>
      </c>
      <c r="M9" s="19">
        <v>0</v>
      </c>
      <c r="N9" s="19">
        <v>81.618572757014476</v>
      </c>
      <c r="O9" s="19">
        <v>12.874405134509146</v>
      </c>
      <c r="P9" s="19">
        <v>12.440970262946937</v>
      </c>
      <c r="Q9" s="19">
        <v>0</v>
      </c>
      <c r="R9" s="19">
        <v>89.930162164239348</v>
      </c>
      <c r="S9" s="19">
        <v>0</v>
      </c>
      <c r="T9" s="19">
        <v>0</v>
      </c>
      <c r="U9" s="19">
        <v>0</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row>
    <row r="10" spans="1:63" x14ac:dyDescent="0.2">
      <c r="B10" s="16" t="s">
        <v>59</v>
      </c>
      <c r="C10" s="19">
        <v>8.2496233871466345</v>
      </c>
      <c r="D10" s="19">
        <v>10.22023648009694</v>
      </c>
      <c r="E10" s="19">
        <v>16.859215417145005</v>
      </c>
      <c r="F10" s="19">
        <v>12.801152733002409</v>
      </c>
      <c r="G10" s="19">
        <v>13.469170744480785</v>
      </c>
      <c r="H10" s="19">
        <v>15.0625685067067</v>
      </c>
      <c r="I10" s="19">
        <v>26.386900417978257</v>
      </c>
      <c r="J10" s="19">
        <v>13.464624928526886</v>
      </c>
      <c r="K10" s="19">
        <v>16.63719906210525</v>
      </c>
      <c r="L10" s="19">
        <v>18.717010414492783</v>
      </c>
      <c r="M10" s="19">
        <v>25.281481112844869</v>
      </c>
      <c r="N10" s="19">
        <v>17.145386942469969</v>
      </c>
      <c r="O10" s="19">
        <v>23.983178521037601</v>
      </c>
      <c r="P10" s="19">
        <v>22.872957519014975</v>
      </c>
      <c r="Q10" s="19">
        <v>22.143348554641854</v>
      </c>
      <c r="R10" s="19">
        <v>21.160487259546638</v>
      </c>
      <c r="S10" s="19">
        <v>36.800187293435251</v>
      </c>
      <c r="T10" s="19">
        <v>31.56322757764578</v>
      </c>
      <c r="U10" s="19">
        <v>22.435141596964872</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row>
    <row r="11" spans="1:63" x14ac:dyDescent="0.2">
      <c r="B11" s="16" t="s">
        <v>60</v>
      </c>
      <c r="C11" s="19">
        <v>2.9674611484215281</v>
      </c>
      <c r="D11" s="19">
        <v>1.6788710261377804</v>
      </c>
      <c r="E11" s="19">
        <v>8.0890481480495957</v>
      </c>
      <c r="F11" s="19">
        <v>7.8900393230068309</v>
      </c>
      <c r="G11" s="19">
        <v>7.9191980533580306</v>
      </c>
      <c r="H11" s="19">
        <v>8.1486356390768737</v>
      </c>
      <c r="I11" s="19">
        <v>8.124644425773619</v>
      </c>
      <c r="J11" s="19">
        <v>6.9819002154184728</v>
      </c>
      <c r="K11" s="19">
        <v>6.9633042416460782</v>
      </c>
      <c r="L11" s="19">
        <v>6.8208225381624157</v>
      </c>
      <c r="M11" s="19">
        <v>10.432257820167784</v>
      </c>
      <c r="N11" s="19">
        <v>6.246018206206581</v>
      </c>
      <c r="O11" s="19">
        <v>6.0169671524974895</v>
      </c>
      <c r="P11" s="19">
        <v>5.9003342540333508</v>
      </c>
      <c r="Q11" s="19">
        <v>9.3877529646314777</v>
      </c>
      <c r="R11" s="19">
        <v>6.8432326041501224</v>
      </c>
      <c r="S11" s="19">
        <v>6.5954690213397473</v>
      </c>
      <c r="T11" s="19">
        <v>6.3653888500597997</v>
      </c>
      <c r="U11" s="19">
        <v>11.108493719747319</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x14ac:dyDescent="0.2">
      <c r="A12" s="18"/>
      <c r="B12" s="16" t="s">
        <v>44</v>
      </c>
      <c r="C12" s="19">
        <v>129.53905398982744</v>
      </c>
      <c r="D12" s="19">
        <v>175.4336903106437</v>
      </c>
      <c r="E12" s="19">
        <v>197.7012589988548</v>
      </c>
      <c r="F12" s="19">
        <v>200.66202711113189</v>
      </c>
      <c r="G12" s="19">
        <v>191.91678867521492</v>
      </c>
      <c r="H12" s="19">
        <v>185.01981014123498</v>
      </c>
      <c r="I12" s="19">
        <v>142.12299241184496</v>
      </c>
      <c r="J12" s="19">
        <v>243.49519437488195</v>
      </c>
      <c r="K12" s="19">
        <v>207.09652191141495</v>
      </c>
      <c r="L12" s="19">
        <v>192.38357561381508</v>
      </c>
      <c r="M12" s="19">
        <v>69.582099181754955</v>
      </c>
      <c r="N12" s="19">
        <v>289.33161811168304</v>
      </c>
      <c r="O12" s="19">
        <v>164.18962980722239</v>
      </c>
      <c r="P12" s="19">
        <v>161.11063020992867</v>
      </c>
      <c r="Q12" s="19">
        <v>32.102960329700707</v>
      </c>
      <c r="R12" s="19">
        <v>331.29810966504505</v>
      </c>
      <c r="S12" s="19">
        <v>112.82170802513959</v>
      </c>
      <c r="T12" s="19">
        <v>105.95200553577112</v>
      </c>
      <c r="U12" s="19">
        <v>34.11549412713957</v>
      </c>
    </row>
    <row r="13" spans="1:63" x14ac:dyDescent="0.2">
      <c r="B13" s="16" t="s">
        <v>11</v>
      </c>
      <c r="C13" s="19">
        <v>175.4336903106437</v>
      </c>
      <c r="D13" s="19">
        <v>175.4336903106437</v>
      </c>
      <c r="E13" s="19">
        <v>175.4336903106437</v>
      </c>
      <c r="F13" s="19">
        <v>175.4336903106437</v>
      </c>
      <c r="G13" s="19">
        <v>175.4336903106437</v>
      </c>
      <c r="H13" s="19">
        <v>175.4336903106437</v>
      </c>
      <c r="I13" s="19">
        <v>175.4336903106437</v>
      </c>
      <c r="J13" s="19">
        <v>175.4336903106437</v>
      </c>
      <c r="K13" s="19">
        <v>175.4336903106437</v>
      </c>
      <c r="L13" s="19">
        <v>175.4336903106437</v>
      </c>
      <c r="M13" s="19">
        <v>175.4336903106437</v>
      </c>
      <c r="N13" s="19">
        <v>175.4336903106437</v>
      </c>
      <c r="O13" s="19">
        <v>175.4336903106437</v>
      </c>
      <c r="P13" s="19">
        <v>175.4336903106437</v>
      </c>
      <c r="Q13" s="19">
        <v>175.4336903106437</v>
      </c>
      <c r="R13" s="19">
        <v>175.4336903106437</v>
      </c>
      <c r="S13" s="19">
        <v>175.4336903106437</v>
      </c>
      <c r="T13" s="19">
        <v>175.4336903106437</v>
      </c>
      <c r="U13" s="19">
        <v>175.4336903106437</v>
      </c>
    </row>
    <row r="14" spans="1:63" x14ac:dyDescent="0.2">
      <c r="C14" s="19"/>
      <c r="D14" s="19"/>
      <c r="E14" s="19"/>
      <c r="F14" s="19"/>
      <c r="G14" s="19"/>
      <c r="H14" s="19"/>
      <c r="I14" s="19"/>
      <c r="J14" s="19"/>
      <c r="K14" s="19"/>
      <c r="L14" s="19"/>
      <c r="M14" s="19"/>
      <c r="N14" s="19"/>
      <c r="O14" s="19"/>
      <c r="P14" s="19"/>
      <c r="Q14" s="19"/>
      <c r="R14" s="19"/>
      <c r="S14" s="19"/>
      <c r="T14" s="19"/>
      <c r="U14" s="19"/>
    </row>
    <row r="15" spans="1:63" ht="18.75" x14ac:dyDescent="0.35">
      <c r="A15" s="16" t="s">
        <v>190</v>
      </c>
      <c r="C15" s="19"/>
      <c r="D15" s="19"/>
      <c r="E15" s="19"/>
      <c r="F15" s="19"/>
      <c r="G15" s="19"/>
      <c r="H15" s="19"/>
      <c r="I15" s="19"/>
      <c r="J15" s="19"/>
      <c r="K15" s="19"/>
      <c r="L15" s="19"/>
      <c r="M15" s="19"/>
      <c r="N15" s="19"/>
      <c r="O15" s="19"/>
      <c r="P15" s="19"/>
      <c r="Q15" s="19"/>
      <c r="R15" s="19"/>
      <c r="S15" s="19"/>
      <c r="T15" s="19"/>
      <c r="U15" s="19"/>
    </row>
    <row r="16" spans="1:63" x14ac:dyDescent="0.2">
      <c r="B16" s="16" t="s">
        <v>61</v>
      </c>
      <c r="C16" s="19">
        <v>-45.894636320816261</v>
      </c>
      <c r="D16" s="19">
        <v>0</v>
      </c>
      <c r="E16" s="19">
        <v>22.267568688211071</v>
      </c>
      <c r="F16" s="19">
        <v>25.228336800488222</v>
      </c>
      <c r="G16" s="19">
        <v>16.483098364571248</v>
      </c>
      <c r="H16" s="19">
        <v>9.5861198305913149</v>
      </c>
      <c r="I16" s="19">
        <v>-33.310697898798736</v>
      </c>
      <c r="J16" s="19">
        <v>68.061504064238221</v>
      </c>
      <c r="K16" s="19">
        <v>31.662831600771256</v>
      </c>
      <c r="L16" s="19">
        <v>16.949885303171357</v>
      </c>
      <c r="M16" s="19">
        <v>-105.85159112888874</v>
      </c>
      <c r="N16" s="19">
        <v>113.89792780103929</v>
      </c>
      <c r="O16" s="19">
        <v>-11.244060503421309</v>
      </c>
      <c r="P16" s="19">
        <v>-14.323060100714997</v>
      </c>
      <c r="Q16" s="19">
        <v>-143.33072998094298</v>
      </c>
      <c r="R16" s="19">
        <v>155.86441935440135</v>
      </c>
      <c r="S16" s="19">
        <v>-62.611982285504126</v>
      </c>
      <c r="T16" s="19">
        <v>-69.481684774872576</v>
      </c>
      <c r="U16" s="19">
        <v>-141.31819618350414</v>
      </c>
    </row>
    <row r="17" spans="1:21" x14ac:dyDescent="0.2">
      <c r="B17" s="16" t="s">
        <v>62</v>
      </c>
      <c r="C17" s="19">
        <v>-46.256863295726404</v>
      </c>
      <c r="D17" s="19">
        <v>0</v>
      </c>
      <c r="E17" s="19">
        <v>30.947209607561614</v>
      </c>
      <c r="F17" s="19">
        <v>59.161991734125607</v>
      </c>
      <c r="G17" s="19">
        <v>49.704815308646069</v>
      </c>
      <c r="H17" s="19">
        <v>44.584786374880267</v>
      </c>
      <c r="I17" s="19">
        <v>29.877363862351395</v>
      </c>
      <c r="J17" s="19">
        <v>107.47304196864</v>
      </c>
      <c r="K17" s="19">
        <v>76.132196271396253</v>
      </c>
      <c r="L17" s="19">
        <v>73.740405382569662</v>
      </c>
      <c r="M17" s="19">
        <v>39.067103441702308</v>
      </c>
      <c r="N17" s="19">
        <v>161.34037726060592</v>
      </c>
      <c r="O17" s="19">
        <v>87.910266571814873</v>
      </c>
      <c r="P17" s="19">
        <v>88.191617187860345</v>
      </c>
      <c r="Q17" s="19">
        <v>55.697526846532824</v>
      </c>
      <c r="R17" s="19">
        <v>213.51809736280993</v>
      </c>
      <c r="S17" s="19">
        <v>105.03216243606805</v>
      </c>
      <c r="T17" s="19">
        <v>104.89775984722085</v>
      </c>
      <c r="U17" s="19">
        <v>77.832299946821507</v>
      </c>
    </row>
    <row r="18" spans="1:21" x14ac:dyDescent="0.2">
      <c r="B18" s="16" t="s">
        <v>63</v>
      </c>
      <c r="C18" s="19">
        <v>4.8506564294921922E-2</v>
      </c>
      <c r="D18" s="19">
        <v>0</v>
      </c>
      <c r="E18" s="19">
        <v>-5.6770113256915593</v>
      </c>
      <c r="F18" s="19">
        <v>-23.370511630363474</v>
      </c>
      <c r="G18" s="19">
        <v>-22.402204780595149</v>
      </c>
      <c r="H18" s="19">
        <v>-23.025870213520751</v>
      </c>
      <c r="I18" s="19">
        <v>-21.649206021961035</v>
      </c>
      <c r="J18" s="19">
        <v>-24.662776672112191</v>
      </c>
      <c r="K18" s="19">
        <v>-25.174306490101731</v>
      </c>
      <c r="L18" s="19">
        <v>-24.832684588715011</v>
      </c>
      <c r="M18" s="19">
        <v>-30.150273813261599</v>
      </c>
      <c r="N18" s="19">
        <v>-24.459354543785526</v>
      </c>
      <c r="O18" s="19">
        <v>-23.285281038727479</v>
      </c>
      <c r="P18" s="19">
        <v>-23.40631915819046</v>
      </c>
      <c r="Q18" s="19">
        <v>-25.75350877910509</v>
      </c>
      <c r="R18" s="19">
        <v>-24.176550258470353</v>
      </c>
      <c r="S18" s="19">
        <v>-28.457998823784422</v>
      </c>
      <c r="T18" s="19">
        <v>-27.340497005671711</v>
      </c>
      <c r="U18" s="19">
        <v>-25.773614129438098</v>
      </c>
    </row>
    <row r="19" spans="1:21" x14ac:dyDescent="0.2">
      <c r="B19" s="16" t="s">
        <v>64</v>
      </c>
      <c r="C19" s="19">
        <v>3.6379923221191435E-2</v>
      </c>
      <c r="D19" s="19">
        <v>0</v>
      </c>
      <c r="E19" s="19">
        <v>-1.3367598052730698</v>
      </c>
      <c r="F19" s="19">
        <v>-7.0383825887122651</v>
      </c>
      <c r="G19" s="19">
        <v>-7.0090558883262251</v>
      </c>
      <c r="H19" s="19">
        <v>-6.7467283517349248</v>
      </c>
      <c r="I19" s="19">
        <v>-5.7664504859845129</v>
      </c>
      <c r="J19" s="19">
        <v>-14.78077134702726</v>
      </c>
      <c r="K19" s="19">
        <v>-15.400975643031581</v>
      </c>
      <c r="L19" s="19">
        <v>-15.04685589879888</v>
      </c>
      <c r="M19" s="19">
        <v>-21.146194781941904</v>
      </c>
      <c r="N19" s="19">
        <v>-20.403715011552684</v>
      </c>
      <c r="O19" s="19">
        <v>-46.328001158140154</v>
      </c>
      <c r="P19" s="19">
        <v>-45.470992401194771</v>
      </c>
      <c r="Q19" s="19">
        <v>-29.895763209228441</v>
      </c>
      <c r="R19" s="19">
        <v>-28.265490555885979</v>
      </c>
      <c r="S19" s="19">
        <v>-56.371424640954906</v>
      </c>
      <c r="T19" s="19">
        <v>-55.334103381047562</v>
      </c>
      <c r="U19" s="19">
        <v>-41.794768437903592</v>
      </c>
    </row>
    <row r="20" spans="1:21" x14ac:dyDescent="0.2">
      <c r="B20" s="16" t="s">
        <v>65</v>
      </c>
      <c r="C20" s="19">
        <v>-0.9992981553654019</v>
      </c>
      <c r="D20" s="19">
        <v>0</v>
      </c>
      <c r="E20" s="19">
        <v>8.1568097903608976</v>
      </c>
      <c r="F20" s="19">
        <v>3.4469584954134103</v>
      </c>
      <c r="G20" s="19">
        <v>3.5691496379620391</v>
      </c>
      <c r="H20" s="19">
        <v>2.9884177236699365</v>
      </c>
      <c r="I20" s="19">
        <v>-18.421688027297876</v>
      </c>
      <c r="J20" s="19">
        <v>5.9635850047092021</v>
      </c>
      <c r="K20" s="19">
        <v>5.6352836871521816</v>
      </c>
      <c r="L20" s="19">
        <v>-4.7386097425031011</v>
      </c>
      <c r="M20" s="19">
        <v>-49.645363165174018</v>
      </c>
      <c r="N20" s="19">
        <v>5.438121454254869</v>
      </c>
      <c r="O20" s="19">
        <v>-16.573913377062986</v>
      </c>
      <c r="P20" s="19">
        <v>-19.635640754609433</v>
      </c>
      <c r="Q20" s="19">
        <v>-81.989326807405149</v>
      </c>
      <c r="R20" s="19">
        <v>5.6307708181366252</v>
      </c>
      <c r="S20" s="19">
        <v>-43.682226247092899</v>
      </c>
      <c r="T20" s="19">
        <v>-46.182791427862675</v>
      </c>
      <c r="U20" s="19">
        <v>-82.618134918076365</v>
      </c>
    </row>
    <row r="21" spans="1:21" x14ac:dyDescent="0.2">
      <c r="B21" s="16" t="s">
        <v>66</v>
      </c>
      <c r="C21" s="19">
        <v>-0.39331343329129176</v>
      </c>
      <c r="D21" s="19">
        <v>0</v>
      </c>
      <c r="E21" s="19">
        <v>-9.6024304088754846</v>
      </c>
      <c r="F21" s="19">
        <v>-5.8640059840073295</v>
      </c>
      <c r="G21" s="19">
        <v>-6.3621139981874713</v>
      </c>
      <c r="H21" s="19">
        <v>-7.4076415524612518</v>
      </c>
      <c r="I21" s="19">
        <v>-17.113535851342498</v>
      </c>
      <c r="J21" s="19">
        <v>-5.882400324874153</v>
      </c>
      <c r="K21" s="19">
        <v>-8.4617868101205449</v>
      </c>
      <c r="L21" s="19">
        <v>-10.879211618027689</v>
      </c>
      <c r="M21" s="19">
        <v>3.6752761851748765</v>
      </c>
      <c r="N21" s="19">
        <v>-8.4794786145921073</v>
      </c>
      <c r="O21" s="19">
        <v>-11.811818797427559</v>
      </c>
      <c r="P21" s="19">
        <v>-11.704987282146149</v>
      </c>
      <c r="Q21" s="19">
        <v>5.0082012884100395</v>
      </c>
      <c r="R21" s="19">
        <v>-11.243858322133399</v>
      </c>
      <c r="S21" s="19">
        <v>-14.244973994425361</v>
      </c>
      <c r="T21" s="19">
        <v>-11.899454235342745</v>
      </c>
      <c r="U21" s="19">
        <v>5.5983518839202713</v>
      </c>
    </row>
    <row r="22" spans="1:21" x14ac:dyDescent="0.2">
      <c r="B22" s="16" t="s">
        <v>67</v>
      </c>
      <c r="C22" s="19">
        <v>0</v>
      </c>
      <c r="D22" s="19">
        <v>0</v>
      </c>
      <c r="E22" s="19">
        <v>0</v>
      </c>
      <c r="F22" s="19">
        <v>0</v>
      </c>
      <c r="G22" s="19">
        <v>0</v>
      </c>
      <c r="H22" s="19">
        <v>0</v>
      </c>
      <c r="I22" s="19">
        <v>0</v>
      </c>
      <c r="J22" s="19">
        <v>0</v>
      </c>
      <c r="K22" s="19">
        <v>0</v>
      </c>
      <c r="L22" s="19">
        <v>0</v>
      </c>
      <c r="M22" s="19">
        <v>-10.54375424915508</v>
      </c>
      <c r="N22" s="19">
        <v>0</v>
      </c>
      <c r="O22" s="19">
        <v>0</v>
      </c>
      <c r="P22" s="19">
        <v>0</v>
      </c>
      <c r="Q22" s="19">
        <v>-32.938616450972383</v>
      </c>
      <c r="R22" s="19">
        <v>0</v>
      </c>
      <c r="S22" s="19">
        <v>-19.986122070627719</v>
      </c>
      <c r="T22" s="19">
        <v>-19.097369896550536</v>
      </c>
      <c r="U22" s="19">
        <v>-41.335112592206194</v>
      </c>
    </row>
    <row r="23" spans="1:21" x14ac:dyDescent="0.2">
      <c r="B23" s="16" t="s">
        <v>68</v>
      </c>
      <c r="C23" s="19">
        <v>0</v>
      </c>
      <c r="D23" s="19">
        <v>0</v>
      </c>
      <c r="E23" s="19">
        <v>-4.1074887347004413E-4</v>
      </c>
      <c r="F23" s="19">
        <v>-0.14985446738679523</v>
      </c>
      <c r="G23" s="19">
        <v>-0.1497830278090263</v>
      </c>
      <c r="H23" s="19">
        <v>-0.14887286462694602</v>
      </c>
      <c r="I23" s="19">
        <v>-0.136468961963463</v>
      </c>
      <c r="J23" s="19">
        <v>-0.14958039381812024</v>
      </c>
      <c r="K23" s="19">
        <v>-1.4592700743611529</v>
      </c>
      <c r="L23" s="19">
        <v>-1.679958848072332</v>
      </c>
      <c r="M23" s="19">
        <v>-42.442280116407233</v>
      </c>
      <c r="N23" s="19">
        <v>-0.1487889862537051</v>
      </c>
      <c r="O23" s="19">
        <v>-2.4556400376552494</v>
      </c>
      <c r="P23" s="19">
        <v>-3.4876238230597782</v>
      </c>
      <c r="Q23" s="19">
        <v>-38.697836937584256</v>
      </c>
      <c r="R23" s="19">
        <v>-0.14756412255791526</v>
      </c>
      <c r="S23" s="19">
        <v>-6.7156906905981177</v>
      </c>
      <c r="T23" s="19">
        <v>-16.252391776982233</v>
      </c>
      <c r="U23" s="19">
        <v>-38.817970747499615</v>
      </c>
    </row>
    <row r="24" spans="1:21" x14ac:dyDescent="0.2">
      <c r="B24" s="16" t="s">
        <v>69</v>
      </c>
      <c r="C24" s="19">
        <v>1.6699520760507198</v>
      </c>
      <c r="D24" s="19">
        <v>0</v>
      </c>
      <c r="E24" s="19">
        <v>-0.21983842099785988</v>
      </c>
      <c r="F24" s="19">
        <v>-0.95785875858092595</v>
      </c>
      <c r="G24" s="19">
        <v>-0.86770888711899374</v>
      </c>
      <c r="H24" s="19">
        <v>-0.6579712856150195</v>
      </c>
      <c r="I24" s="19">
        <v>-0.10071241260075681</v>
      </c>
      <c r="J24" s="19">
        <v>0.10040582872073855</v>
      </c>
      <c r="K24" s="19">
        <v>0.39169065983782048</v>
      </c>
      <c r="L24" s="19">
        <v>0.38680061671871613</v>
      </c>
      <c r="M24" s="19">
        <v>5.3338953701739058</v>
      </c>
      <c r="N24" s="19">
        <v>0.61076624236252997</v>
      </c>
      <c r="O24" s="19">
        <v>1.3003273337772328</v>
      </c>
      <c r="P24" s="19">
        <v>1.1908861306252447</v>
      </c>
      <c r="Q24" s="19">
        <v>5.2385940684094692</v>
      </c>
      <c r="R24" s="19">
        <v>0.54901443250244597</v>
      </c>
      <c r="S24" s="19">
        <v>1.8142917459112482</v>
      </c>
      <c r="T24" s="19">
        <v>1.7271631013640274</v>
      </c>
      <c r="U24" s="19">
        <v>5.5907528108779445</v>
      </c>
    </row>
    <row r="26" spans="1:21" x14ac:dyDescent="0.2">
      <c r="A26" s="18"/>
    </row>
    <row r="53" spans="1:1" x14ac:dyDescent="0.2">
      <c r="A53" s="59" t="s">
        <v>209</v>
      </c>
    </row>
  </sheetData>
  <mergeCells count="4">
    <mergeCell ref="F6:I6"/>
    <mergeCell ref="J6:M6"/>
    <mergeCell ref="N6:Q6"/>
    <mergeCell ref="R6:U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8"/>
  <sheetViews>
    <sheetView workbookViewId="0">
      <selection activeCell="D30" sqref="D30"/>
    </sheetView>
  </sheetViews>
  <sheetFormatPr defaultRowHeight="14.25" x14ac:dyDescent="0.2"/>
  <cols>
    <col min="1" max="1" width="26.875" style="16" customWidth="1"/>
    <col min="2" max="2" width="11.75" style="16" bestFit="1" customWidth="1"/>
    <col min="3" max="3" width="14.875" style="16" bestFit="1" customWidth="1"/>
    <col min="4" max="4" width="12" style="16" bestFit="1" customWidth="1"/>
    <col min="5" max="5" width="11.75" style="16" bestFit="1" customWidth="1"/>
    <col min="6" max="6" width="15.25" style="16" bestFit="1" customWidth="1"/>
    <col min="7" max="8" width="11.75" style="16" bestFit="1" customWidth="1"/>
    <col min="9" max="9" width="14.875" style="16" bestFit="1" customWidth="1"/>
    <col min="10" max="10" width="12" style="16" bestFit="1" customWidth="1"/>
    <col min="11" max="11" width="11.75" style="16" bestFit="1" customWidth="1"/>
    <col min="12" max="12" width="14.875" style="16" bestFit="1" customWidth="1"/>
    <col min="13" max="13" width="12" style="16" bestFit="1" customWidth="1"/>
    <col min="14" max="14" width="11.375" style="16" bestFit="1" customWidth="1"/>
    <col min="15" max="15" width="11.75" style="16" bestFit="1" customWidth="1"/>
    <col min="16" max="16" width="14.875" style="16" bestFit="1" customWidth="1"/>
    <col min="17" max="17" width="12" style="16" bestFit="1" customWidth="1"/>
    <col min="18" max="18" width="15.25" style="16" bestFit="1" customWidth="1"/>
    <col min="19" max="19" width="11.75" style="16" bestFit="1" customWidth="1"/>
    <col min="20" max="20" width="14.875" style="16" bestFit="1" customWidth="1"/>
    <col min="21" max="21" width="12" style="16" bestFit="1" customWidth="1"/>
    <col min="22" max="16384" width="9" style="16"/>
  </cols>
  <sheetData>
    <row r="1" spans="1:63" ht="23.25" x14ac:dyDescent="0.35">
      <c r="A1" s="15" t="s">
        <v>1</v>
      </c>
    </row>
    <row r="2" spans="1:63" x14ac:dyDescent="0.2">
      <c r="A2" s="16" t="s">
        <v>0</v>
      </c>
    </row>
    <row r="4" spans="1:63" ht="15" x14ac:dyDescent="0.25">
      <c r="A4" s="17" t="s">
        <v>224</v>
      </c>
    </row>
    <row r="5" spans="1:63" ht="15" x14ac:dyDescent="0.25">
      <c r="A5" s="17"/>
    </row>
    <row r="6" spans="1:63" ht="18.75" x14ac:dyDescent="0.35">
      <c r="A6" s="16" t="s">
        <v>177</v>
      </c>
      <c r="B6" s="62">
        <v>2020</v>
      </c>
      <c r="C6" s="62"/>
      <c r="D6" s="62"/>
      <c r="E6" s="62">
        <v>2030</v>
      </c>
      <c r="F6" s="62"/>
      <c r="G6" s="62"/>
      <c r="H6" s="62">
        <v>2040</v>
      </c>
      <c r="I6" s="62"/>
      <c r="J6" s="62"/>
      <c r="K6" s="62">
        <v>2050</v>
      </c>
      <c r="L6" s="62"/>
      <c r="M6" s="62"/>
      <c r="N6" s="62"/>
      <c r="O6" s="62"/>
      <c r="P6" s="62"/>
      <c r="Q6" s="62"/>
      <c r="R6" s="62"/>
      <c r="S6" s="62"/>
      <c r="T6" s="62"/>
      <c r="U6" s="62"/>
    </row>
    <row r="7" spans="1:63" ht="15" customHeight="1" x14ac:dyDescent="0.2">
      <c r="B7" s="16" t="s">
        <v>8</v>
      </c>
      <c r="C7" s="16" t="s">
        <v>9</v>
      </c>
      <c r="D7" s="16" t="s">
        <v>10</v>
      </c>
      <c r="E7" s="16" t="s">
        <v>8</v>
      </c>
      <c r="F7" s="16" t="s">
        <v>9</v>
      </c>
      <c r="G7" s="16" t="s">
        <v>10</v>
      </c>
      <c r="H7" s="16" t="s">
        <v>8</v>
      </c>
      <c r="I7" s="16" t="s">
        <v>9</v>
      </c>
      <c r="J7" s="16" t="s">
        <v>10</v>
      </c>
      <c r="K7" s="16" t="s">
        <v>8</v>
      </c>
      <c r="L7" s="16" t="s">
        <v>9</v>
      </c>
      <c r="M7" s="16" t="s">
        <v>10</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x14ac:dyDescent="0.2">
      <c r="A8" s="16" t="s">
        <v>70</v>
      </c>
      <c r="B8" s="27">
        <v>9.4571764254795383</v>
      </c>
      <c r="C8" s="27">
        <v>14.57720535924534</v>
      </c>
      <c r="D8" s="27">
        <v>29.284627871774212</v>
      </c>
      <c r="E8" s="27">
        <v>31.340845697243751</v>
      </c>
      <c r="F8" s="27">
        <v>33.732636586070342</v>
      </c>
      <c r="G8" s="27">
        <v>68.405938526937689</v>
      </c>
      <c r="H8" s="27">
        <v>73.430110688791046</v>
      </c>
      <c r="I8" s="27">
        <v>73.148760072745574</v>
      </c>
      <c r="J8" s="27">
        <v>105.6428504140731</v>
      </c>
      <c r="K8" s="27">
        <v>108.48593492674188</v>
      </c>
      <c r="L8" s="27">
        <v>108.62033751558907</v>
      </c>
      <c r="M8" s="27">
        <v>135.68579741598842</v>
      </c>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row>
    <row r="9" spans="1:63" x14ac:dyDescent="0.2">
      <c r="A9" s="16" t="s">
        <v>71</v>
      </c>
      <c r="B9" s="19">
        <v>-0.71193798956256416</v>
      </c>
      <c r="C9" s="27">
        <v>1.0650116106515668</v>
      </c>
      <c r="D9" s="27">
        <v>29.254406827512746</v>
      </c>
      <c r="E9" s="27">
        <v>5.057826766223215</v>
      </c>
      <c r="F9" s="27">
        <v>17.378982174996523</v>
      </c>
      <c r="G9" s="27">
        <v>105.50715666618927</v>
      </c>
      <c r="H9" s="27">
        <v>51.71187761566955</v>
      </c>
      <c r="I9" s="27">
        <v>55.07222782900871</v>
      </c>
      <c r="J9" s="27">
        <v>151.58580736790918</v>
      </c>
      <c r="K9" s="27">
        <v>109.9904667131636</v>
      </c>
      <c r="L9" s="27">
        <v>116.72576661368485</v>
      </c>
      <c r="M9" s="27">
        <v>161.49681812191704</v>
      </c>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row>
    <row r="10" spans="1:63" x14ac:dyDescent="0.2">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row>
    <row r="11" spans="1:63" x14ac:dyDescent="0.2">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28" spans="1:1" x14ac:dyDescent="0.2">
      <c r="A28" s="59" t="s">
        <v>209</v>
      </c>
    </row>
  </sheetData>
  <mergeCells count="6">
    <mergeCell ref="N6:Q6"/>
    <mergeCell ref="R6:U6"/>
    <mergeCell ref="B6:D6"/>
    <mergeCell ref="E6:G6"/>
    <mergeCell ref="H6:J6"/>
    <mergeCell ref="K6:M6"/>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0"/>
  <sheetViews>
    <sheetView workbookViewId="0">
      <selection activeCell="A6" sqref="A6"/>
    </sheetView>
  </sheetViews>
  <sheetFormatPr defaultRowHeight="14.25" x14ac:dyDescent="0.2"/>
  <cols>
    <col min="1" max="1" width="26.875" style="16" customWidth="1"/>
    <col min="2" max="11" width="9.25" style="16" customWidth="1"/>
    <col min="12" max="12" width="12" style="16" bestFit="1" customWidth="1"/>
    <col min="13" max="13" width="11.375" style="16" bestFit="1" customWidth="1"/>
    <col min="14" max="14" width="11.75" style="16" bestFit="1" customWidth="1"/>
    <col min="15" max="15" width="14.875" style="16" bestFit="1" customWidth="1"/>
    <col min="16" max="16" width="12" style="16" bestFit="1" customWidth="1"/>
    <col min="17" max="17" width="15.25" style="16" bestFit="1" customWidth="1"/>
    <col min="18" max="18" width="11.75" style="16" bestFit="1" customWidth="1"/>
    <col min="19" max="19" width="14.875" style="16" bestFit="1" customWidth="1"/>
    <col min="20" max="20" width="12" style="16" bestFit="1" customWidth="1"/>
    <col min="21" max="16384" width="9" style="16"/>
  </cols>
  <sheetData>
    <row r="1" spans="1:62" ht="23.25" x14ac:dyDescent="0.35">
      <c r="A1" s="15" t="s">
        <v>1</v>
      </c>
    </row>
    <row r="2" spans="1:62" x14ac:dyDescent="0.2">
      <c r="A2" s="16" t="s">
        <v>0</v>
      </c>
    </row>
    <row r="4" spans="1:62" ht="15" x14ac:dyDescent="0.25">
      <c r="A4" s="17" t="s">
        <v>229</v>
      </c>
    </row>
    <row r="5" spans="1:62" ht="15" x14ac:dyDescent="0.25">
      <c r="A5" s="17"/>
    </row>
    <row r="6" spans="1:62" ht="18.75" x14ac:dyDescent="0.35">
      <c r="A6" s="18" t="s">
        <v>240</v>
      </c>
      <c r="B6" s="16">
        <v>2000</v>
      </c>
      <c r="C6" s="16">
        <v>2003</v>
      </c>
      <c r="D6" s="16">
        <v>2004</v>
      </c>
      <c r="E6" s="16">
        <v>2005</v>
      </c>
      <c r="F6" s="16">
        <v>2006</v>
      </c>
      <c r="G6" s="16">
        <v>2007</v>
      </c>
      <c r="H6" s="16">
        <v>2008</v>
      </c>
      <c r="I6" s="16">
        <v>2009</v>
      </c>
      <c r="J6" s="16">
        <v>2010</v>
      </c>
      <c r="K6" s="16">
        <v>2035</v>
      </c>
    </row>
    <row r="7" spans="1:62" x14ac:dyDescent="0.2">
      <c r="A7" s="18" t="s">
        <v>72</v>
      </c>
      <c r="B7" s="16">
        <v>853</v>
      </c>
      <c r="C7" s="16">
        <v>918</v>
      </c>
      <c r="D7" s="16">
        <v>899</v>
      </c>
      <c r="E7" s="16">
        <v>859</v>
      </c>
      <c r="F7" s="16">
        <v>859</v>
      </c>
      <c r="G7" s="16">
        <v>850</v>
      </c>
      <c r="H7" s="16">
        <v>847</v>
      </c>
      <c r="I7" s="16">
        <v>852</v>
      </c>
      <c r="J7" s="16">
        <v>841</v>
      </c>
      <c r="K7" s="22">
        <v>583.69953717042085</v>
      </c>
    </row>
    <row r="8" spans="1:62" x14ac:dyDescent="0.2">
      <c r="A8" s="18" t="s">
        <v>73</v>
      </c>
      <c r="B8" s="16">
        <v>222</v>
      </c>
      <c r="C8" s="16">
        <v>228</v>
      </c>
      <c r="D8" s="16">
        <v>214</v>
      </c>
      <c r="E8" s="16">
        <v>200</v>
      </c>
      <c r="F8" s="16">
        <v>202</v>
      </c>
      <c r="G8" s="16">
        <v>198</v>
      </c>
      <c r="H8" s="16">
        <v>187</v>
      </c>
      <c r="I8" s="16">
        <v>176</v>
      </c>
      <c r="J8" s="16">
        <v>186</v>
      </c>
      <c r="K8" s="52" t="s">
        <v>188</v>
      </c>
    </row>
    <row r="9" spans="1:62" x14ac:dyDescent="0.2">
      <c r="A9" s="18" t="s">
        <v>74</v>
      </c>
      <c r="B9" s="16">
        <v>869</v>
      </c>
      <c r="C9" s="16">
        <v>859</v>
      </c>
      <c r="D9" s="16">
        <v>879</v>
      </c>
      <c r="E9" s="16">
        <v>864</v>
      </c>
      <c r="F9" s="16">
        <v>861</v>
      </c>
      <c r="G9" s="16">
        <v>822</v>
      </c>
      <c r="H9" s="16">
        <v>803</v>
      </c>
      <c r="I9" s="16">
        <v>800</v>
      </c>
      <c r="J9" s="16">
        <v>766</v>
      </c>
      <c r="K9" s="53">
        <v>480</v>
      </c>
    </row>
    <row r="10" spans="1:62" x14ac:dyDescent="0.2">
      <c r="A10" s="18" t="s">
        <v>75</v>
      </c>
      <c r="B10" s="16">
        <v>522</v>
      </c>
      <c r="C10" s="16">
        <v>512</v>
      </c>
      <c r="D10" s="16">
        <v>503</v>
      </c>
      <c r="E10" s="16">
        <v>486</v>
      </c>
      <c r="F10" s="16">
        <v>483</v>
      </c>
      <c r="G10" s="16">
        <v>504</v>
      </c>
      <c r="H10" s="16">
        <v>476</v>
      </c>
      <c r="I10" s="16">
        <v>467</v>
      </c>
      <c r="J10" s="16">
        <v>461</v>
      </c>
      <c r="K10" s="52" t="s">
        <v>188</v>
      </c>
    </row>
    <row r="11" spans="1:62" x14ac:dyDescent="0.2">
      <c r="A11" s="18" t="s">
        <v>76</v>
      </c>
      <c r="B11" s="16">
        <v>402</v>
      </c>
      <c r="C11" s="16">
        <v>446</v>
      </c>
      <c r="D11" s="16">
        <v>429</v>
      </c>
      <c r="E11" s="16">
        <v>431</v>
      </c>
      <c r="F11" s="16">
        <v>420</v>
      </c>
      <c r="G11" s="16">
        <v>454</v>
      </c>
      <c r="H11" s="16">
        <v>440</v>
      </c>
      <c r="I11" s="16">
        <v>416</v>
      </c>
      <c r="J11" s="16">
        <v>416</v>
      </c>
      <c r="K11" s="52" t="s">
        <v>188</v>
      </c>
      <c r="L11" s="26"/>
      <c r="M11" s="62"/>
      <c r="N11" s="62"/>
      <c r="O11" s="62"/>
      <c r="P11" s="62"/>
      <c r="Q11" s="62"/>
      <c r="R11" s="62"/>
      <c r="S11" s="62"/>
      <c r="T11" s="62"/>
    </row>
    <row r="12" spans="1:62" ht="15" customHeight="1" x14ac:dyDescent="0.2">
      <c r="A12" s="16" t="s">
        <v>77</v>
      </c>
      <c r="B12" s="16">
        <v>165</v>
      </c>
      <c r="C12" s="16">
        <v>213</v>
      </c>
      <c r="D12" s="16">
        <v>196</v>
      </c>
      <c r="E12" s="16">
        <v>237</v>
      </c>
      <c r="F12" s="16">
        <v>231</v>
      </c>
      <c r="G12" s="16">
        <v>196</v>
      </c>
      <c r="H12" s="16">
        <v>215</v>
      </c>
      <c r="I12" s="16">
        <v>167</v>
      </c>
      <c r="J12" s="16">
        <v>150</v>
      </c>
      <c r="K12" s="52" t="s">
        <v>188</v>
      </c>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row>
    <row r="13" spans="1:62" x14ac:dyDescent="0.2">
      <c r="A13" s="16" t="s">
        <v>78</v>
      </c>
      <c r="B13" s="16">
        <v>472</v>
      </c>
      <c r="C13" s="16">
        <v>489</v>
      </c>
      <c r="D13" s="16">
        <v>491</v>
      </c>
      <c r="E13" s="16">
        <v>491</v>
      </c>
      <c r="F13" s="16">
        <v>515</v>
      </c>
      <c r="G13" s="16">
        <v>506</v>
      </c>
      <c r="H13" s="16">
        <v>499</v>
      </c>
      <c r="I13" s="16">
        <v>453</v>
      </c>
      <c r="J13" s="16">
        <v>457</v>
      </c>
      <c r="K13" s="52" t="s">
        <v>188</v>
      </c>
      <c r="L13" s="27"/>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row>
    <row r="14" spans="1:62" x14ac:dyDescent="0.2">
      <c r="A14" s="16" t="s">
        <v>79</v>
      </c>
      <c r="B14" s="16">
        <v>593</v>
      </c>
      <c r="C14" s="16">
        <v>579</v>
      </c>
      <c r="D14" s="16">
        <v>577</v>
      </c>
      <c r="E14" s="16">
        <v>574</v>
      </c>
      <c r="F14" s="16">
        <v>552</v>
      </c>
      <c r="G14" s="16">
        <v>560</v>
      </c>
      <c r="H14" s="16">
        <v>545</v>
      </c>
      <c r="I14" s="16">
        <v>517</v>
      </c>
      <c r="J14" s="16">
        <v>522</v>
      </c>
      <c r="K14" s="22">
        <v>360</v>
      </c>
      <c r="L14" s="27"/>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row>
    <row r="15" spans="1:62" x14ac:dyDescent="0.2">
      <c r="A15" s="16" t="s">
        <v>80</v>
      </c>
      <c r="B15" s="16">
        <v>572</v>
      </c>
      <c r="C15" s="16">
        <v>584</v>
      </c>
      <c r="D15" s="16">
        <v>586</v>
      </c>
      <c r="E15" s="16">
        <v>587</v>
      </c>
      <c r="F15" s="16">
        <v>589</v>
      </c>
      <c r="G15" s="16">
        <v>589</v>
      </c>
      <c r="H15" s="16">
        <v>582</v>
      </c>
      <c r="I15" s="16">
        <v>573</v>
      </c>
      <c r="J15" s="16">
        <v>565</v>
      </c>
      <c r="K15" s="22">
        <v>375</v>
      </c>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row>
    <row r="16" spans="1:62" x14ac:dyDescent="0.2">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row>
    <row r="17" spans="3:62" x14ac:dyDescent="0.2">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row>
    <row r="40" spans="1:1" x14ac:dyDescent="0.2">
      <c r="A40" s="16" t="s">
        <v>212</v>
      </c>
    </row>
  </sheetData>
  <mergeCells count="2">
    <mergeCell ref="M11:P11"/>
    <mergeCell ref="Q11:T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82"/>
  <sheetViews>
    <sheetView workbookViewId="0">
      <selection activeCell="J85" sqref="J85"/>
    </sheetView>
  </sheetViews>
  <sheetFormatPr defaultRowHeight="14.25" x14ac:dyDescent="0.2"/>
  <cols>
    <col min="1" max="1" width="23.125" style="29" bestFit="1" customWidth="1"/>
    <col min="2" max="16384" width="9" style="29"/>
  </cols>
  <sheetData>
    <row r="1" spans="1:16382" ht="23.25" x14ac:dyDescent="0.35">
      <c r="A1" s="28" t="s">
        <v>1</v>
      </c>
    </row>
    <row r="2" spans="1:16382" x14ac:dyDescent="0.2">
      <c r="A2" s="29" t="s">
        <v>0</v>
      </c>
    </row>
    <row r="4" spans="1:16382" ht="15" x14ac:dyDescent="0.25">
      <c r="A4" s="30" t="s">
        <v>225</v>
      </c>
    </row>
    <row r="5" spans="1:16382" ht="15" x14ac:dyDescent="0.25">
      <c r="A5" s="30"/>
    </row>
    <row r="6" spans="1:16382" x14ac:dyDescent="0.2">
      <c r="A6" s="18" t="s">
        <v>81</v>
      </c>
      <c r="BH6" s="29">
        <v>0</v>
      </c>
      <c r="BI6" s="29">
        <v>0</v>
      </c>
      <c r="BJ6" s="29">
        <v>0</v>
      </c>
      <c r="BK6" s="29">
        <v>0</v>
      </c>
      <c r="BL6" s="29">
        <v>0</v>
      </c>
      <c r="BM6" s="29">
        <v>0</v>
      </c>
      <c r="BN6" s="29">
        <v>0</v>
      </c>
      <c r="BO6" s="29">
        <v>0</v>
      </c>
      <c r="BP6" s="29">
        <v>0</v>
      </c>
      <c r="BQ6" s="29">
        <v>0</v>
      </c>
      <c r="BR6" s="29">
        <v>0</v>
      </c>
      <c r="BS6" s="29">
        <v>0</v>
      </c>
      <c r="BT6" s="29">
        <v>0</v>
      </c>
      <c r="BU6" s="29">
        <v>0</v>
      </c>
      <c r="BV6" s="29">
        <v>0</v>
      </c>
      <c r="BW6" s="29">
        <v>0</v>
      </c>
      <c r="BX6" s="29">
        <v>0</v>
      </c>
      <c r="BY6" s="29">
        <v>0</v>
      </c>
      <c r="BZ6" s="29">
        <v>0</v>
      </c>
      <c r="CA6" s="29">
        <v>0</v>
      </c>
      <c r="CB6" s="29">
        <v>0</v>
      </c>
      <c r="CC6" s="29">
        <v>0</v>
      </c>
      <c r="CD6" s="29">
        <v>0</v>
      </c>
      <c r="CE6" s="29">
        <v>0</v>
      </c>
      <c r="CF6" s="29">
        <v>0</v>
      </c>
      <c r="CG6" s="29">
        <v>0</v>
      </c>
      <c r="CH6" s="29">
        <v>0</v>
      </c>
      <c r="CI6" s="29">
        <v>0</v>
      </c>
      <c r="CJ6" s="29">
        <v>0</v>
      </c>
      <c r="CK6" s="29">
        <v>0</v>
      </c>
      <c r="CL6" s="29">
        <v>0</v>
      </c>
      <c r="CM6" s="29">
        <v>0</v>
      </c>
      <c r="CN6" s="29">
        <v>0</v>
      </c>
      <c r="CO6" s="29">
        <v>0</v>
      </c>
      <c r="CP6" s="29">
        <v>0</v>
      </c>
      <c r="CQ6" s="29">
        <v>0</v>
      </c>
      <c r="CR6" s="29">
        <v>0</v>
      </c>
      <c r="CS6" s="29">
        <v>0</v>
      </c>
      <c r="CT6" s="29">
        <v>0</v>
      </c>
      <c r="CU6" s="29">
        <v>0</v>
      </c>
      <c r="CV6" s="29">
        <v>0</v>
      </c>
      <c r="CW6" s="29">
        <v>0</v>
      </c>
      <c r="CX6" s="29">
        <v>0</v>
      </c>
      <c r="CY6" s="29">
        <v>0</v>
      </c>
      <c r="CZ6" s="29">
        <v>0</v>
      </c>
      <c r="DA6" s="29">
        <v>0</v>
      </c>
      <c r="DB6" s="29">
        <v>0</v>
      </c>
      <c r="DC6" s="29">
        <v>0</v>
      </c>
      <c r="DD6" s="29">
        <v>0</v>
      </c>
      <c r="DE6" s="29">
        <v>0</v>
      </c>
      <c r="DF6" s="29">
        <v>0</v>
      </c>
      <c r="DG6" s="29">
        <v>0</v>
      </c>
      <c r="DH6" s="29">
        <v>0</v>
      </c>
      <c r="DI6" s="29">
        <v>0</v>
      </c>
      <c r="DJ6" s="29">
        <v>0</v>
      </c>
      <c r="DK6" s="29">
        <v>0</v>
      </c>
      <c r="DL6" s="29">
        <v>0</v>
      </c>
      <c r="DM6" s="29">
        <v>0</v>
      </c>
      <c r="DN6" s="29">
        <v>0</v>
      </c>
      <c r="DO6" s="29">
        <v>0</v>
      </c>
      <c r="DP6" s="29">
        <v>0</v>
      </c>
      <c r="DQ6" s="29">
        <v>0</v>
      </c>
      <c r="DR6" s="29">
        <v>0</v>
      </c>
      <c r="DS6" s="29">
        <v>0</v>
      </c>
      <c r="DT6" s="29">
        <v>0</v>
      </c>
      <c r="DU6" s="29">
        <v>0</v>
      </c>
      <c r="DV6" s="29">
        <v>0</v>
      </c>
      <c r="DW6" s="29">
        <v>0</v>
      </c>
      <c r="DX6" s="29">
        <v>0</v>
      </c>
      <c r="DY6" s="29">
        <v>0</v>
      </c>
      <c r="DZ6" s="29">
        <v>0</v>
      </c>
      <c r="EA6" s="29">
        <v>0</v>
      </c>
      <c r="EB6" s="29">
        <v>0</v>
      </c>
      <c r="EC6" s="29">
        <v>0</v>
      </c>
      <c r="ED6" s="29">
        <v>0</v>
      </c>
      <c r="EE6" s="29">
        <v>0</v>
      </c>
      <c r="EF6" s="29">
        <v>0</v>
      </c>
      <c r="EG6" s="29">
        <v>0</v>
      </c>
      <c r="EH6" s="29">
        <v>0</v>
      </c>
      <c r="EI6" s="29">
        <v>0</v>
      </c>
      <c r="EJ6" s="29">
        <v>0</v>
      </c>
      <c r="EK6" s="29">
        <v>0</v>
      </c>
      <c r="EL6" s="29">
        <v>0</v>
      </c>
      <c r="EM6" s="29">
        <v>0</v>
      </c>
      <c r="EN6" s="29">
        <v>0</v>
      </c>
      <c r="EO6" s="29">
        <v>0</v>
      </c>
      <c r="EP6" s="29">
        <v>0</v>
      </c>
      <c r="EQ6" s="29">
        <v>0</v>
      </c>
      <c r="ER6" s="29">
        <v>0</v>
      </c>
      <c r="ES6" s="29">
        <v>0</v>
      </c>
      <c r="ET6" s="29">
        <v>0</v>
      </c>
      <c r="EU6" s="29">
        <v>0</v>
      </c>
      <c r="EV6" s="29">
        <v>0</v>
      </c>
      <c r="EW6" s="29">
        <v>0</v>
      </c>
      <c r="EX6" s="29">
        <v>0</v>
      </c>
      <c r="EY6" s="29">
        <v>0</v>
      </c>
      <c r="EZ6" s="29">
        <v>0</v>
      </c>
      <c r="FA6" s="29">
        <v>0</v>
      </c>
      <c r="FB6" s="29">
        <v>0</v>
      </c>
      <c r="FC6" s="29">
        <v>0</v>
      </c>
      <c r="FD6" s="29">
        <v>0</v>
      </c>
      <c r="FE6" s="29">
        <v>0</v>
      </c>
      <c r="FF6" s="29">
        <v>0</v>
      </c>
      <c r="FG6" s="29">
        <v>0</v>
      </c>
      <c r="FH6" s="29">
        <v>0</v>
      </c>
      <c r="FI6" s="29">
        <v>0</v>
      </c>
      <c r="FJ6" s="29">
        <v>0</v>
      </c>
      <c r="FK6" s="29">
        <v>0</v>
      </c>
      <c r="FL6" s="29">
        <v>0</v>
      </c>
      <c r="FM6" s="29">
        <v>0</v>
      </c>
      <c r="FN6" s="29">
        <v>0</v>
      </c>
      <c r="FO6" s="29">
        <v>0</v>
      </c>
      <c r="FP6" s="29">
        <v>0</v>
      </c>
      <c r="FQ6" s="29">
        <v>0</v>
      </c>
      <c r="FR6" s="29">
        <v>0</v>
      </c>
      <c r="FS6" s="29">
        <v>0</v>
      </c>
      <c r="FT6" s="29">
        <v>0</v>
      </c>
      <c r="FU6" s="29">
        <v>0</v>
      </c>
      <c r="FV6" s="29">
        <v>0</v>
      </c>
      <c r="FW6" s="29">
        <v>0</v>
      </c>
      <c r="FX6" s="29">
        <v>0</v>
      </c>
      <c r="FY6" s="29">
        <v>0</v>
      </c>
      <c r="FZ6" s="29">
        <v>0</v>
      </c>
      <c r="GA6" s="29">
        <v>0</v>
      </c>
      <c r="GB6" s="29">
        <v>0</v>
      </c>
      <c r="GC6" s="29">
        <v>0</v>
      </c>
      <c r="GD6" s="29">
        <v>0</v>
      </c>
      <c r="GE6" s="29">
        <v>0</v>
      </c>
      <c r="GF6" s="29">
        <v>0</v>
      </c>
      <c r="GG6" s="29">
        <v>0</v>
      </c>
      <c r="GH6" s="29">
        <v>0</v>
      </c>
      <c r="GI6" s="29">
        <v>0</v>
      </c>
      <c r="GJ6" s="29">
        <v>0</v>
      </c>
      <c r="GK6" s="29">
        <v>0</v>
      </c>
      <c r="GL6" s="29">
        <v>0</v>
      </c>
      <c r="GM6" s="29">
        <v>0</v>
      </c>
      <c r="GN6" s="29">
        <v>0</v>
      </c>
      <c r="GO6" s="29">
        <v>0</v>
      </c>
      <c r="GP6" s="29">
        <v>0</v>
      </c>
      <c r="GQ6" s="29">
        <v>0</v>
      </c>
      <c r="GR6" s="29">
        <v>0</v>
      </c>
      <c r="GS6" s="29">
        <v>0</v>
      </c>
      <c r="GT6" s="29">
        <v>0</v>
      </c>
      <c r="GU6" s="29">
        <v>0</v>
      </c>
      <c r="GV6" s="29">
        <v>0</v>
      </c>
      <c r="GW6" s="29">
        <v>0</v>
      </c>
      <c r="GX6" s="29">
        <v>0</v>
      </c>
      <c r="GY6" s="29">
        <v>0</v>
      </c>
      <c r="GZ6" s="29">
        <v>0</v>
      </c>
      <c r="HA6" s="29">
        <v>0</v>
      </c>
      <c r="HB6" s="29">
        <v>0</v>
      </c>
      <c r="HC6" s="29">
        <v>0</v>
      </c>
      <c r="HD6" s="29">
        <v>0</v>
      </c>
      <c r="HE6" s="29">
        <v>0</v>
      </c>
      <c r="HF6" s="29">
        <v>0</v>
      </c>
      <c r="HG6" s="29">
        <v>0</v>
      </c>
      <c r="HH6" s="29">
        <v>0</v>
      </c>
      <c r="HI6" s="29">
        <v>0</v>
      </c>
      <c r="HJ6" s="29">
        <v>0</v>
      </c>
      <c r="HK6" s="29">
        <v>0</v>
      </c>
      <c r="HL6" s="29">
        <v>0</v>
      </c>
      <c r="HM6" s="29">
        <v>0</v>
      </c>
      <c r="HN6" s="29">
        <v>0</v>
      </c>
      <c r="HO6" s="29">
        <v>0</v>
      </c>
      <c r="HP6" s="29">
        <v>0</v>
      </c>
      <c r="HQ6" s="29">
        <v>0</v>
      </c>
      <c r="HR6" s="29">
        <v>0</v>
      </c>
      <c r="HS6" s="29">
        <v>0</v>
      </c>
      <c r="HT6" s="29">
        <v>0</v>
      </c>
      <c r="HU6" s="29">
        <v>0</v>
      </c>
      <c r="HV6" s="29">
        <v>0</v>
      </c>
      <c r="HW6" s="29">
        <v>0</v>
      </c>
      <c r="HX6" s="29">
        <v>0</v>
      </c>
      <c r="HY6" s="29">
        <v>0</v>
      </c>
      <c r="HZ6" s="29">
        <v>0</v>
      </c>
      <c r="IA6" s="29">
        <v>0</v>
      </c>
      <c r="IB6" s="29">
        <v>0</v>
      </c>
      <c r="IC6" s="29">
        <v>0</v>
      </c>
      <c r="ID6" s="29">
        <v>0</v>
      </c>
      <c r="IE6" s="29">
        <v>0</v>
      </c>
      <c r="IF6" s="29">
        <v>0</v>
      </c>
      <c r="IG6" s="29">
        <v>0</v>
      </c>
      <c r="IH6" s="29">
        <v>0</v>
      </c>
      <c r="II6" s="29">
        <v>0</v>
      </c>
      <c r="IJ6" s="29">
        <v>0</v>
      </c>
      <c r="IK6" s="29">
        <v>0</v>
      </c>
      <c r="IL6" s="29">
        <v>0</v>
      </c>
      <c r="IM6" s="29">
        <v>0</v>
      </c>
      <c r="IN6" s="29">
        <v>0</v>
      </c>
      <c r="IO6" s="29">
        <v>0</v>
      </c>
      <c r="IP6" s="29">
        <v>0</v>
      </c>
      <c r="IQ6" s="29">
        <v>0</v>
      </c>
      <c r="IR6" s="29">
        <v>0</v>
      </c>
      <c r="IS6" s="29">
        <v>0</v>
      </c>
      <c r="IT6" s="29">
        <v>0</v>
      </c>
      <c r="IU6" s="29">
        <v>0</v>
      </c>
      <c r="IV6" s="29">
        <v>0</v>
      </c>
      <c r="IW6" s="29">
        <v>0</v>
      </c>
      <c r="IX6" s="29">
        <v>0</v>
      </c>
      <c r="IY6" s="29">
        <v>0</v>
      </c>
      <c r="IZ6" s="29">
        <v>0</v>
      </c>
      <c r="JA6" s="29">
        <v>0</v>
      </c>
      <c r="JB6" s="29">
        <v>0</v>
      </c>
      <c r="JC6" s="29">
        <v>0</v>
      </c>
      <c r="JD6" s="29">
        <v>0</v>
      </c>
      <c r="JE6" s="29">
        <v>0</v>
      </c>
      <c r="JF6" s="29">
        <v>0</v>
      </c>
      <c r="JG6" s="29">
        <v>0</v>
      </c>
      <c r="JH6" s="29">
        <v>0</v>
      </c>
      <c r="JI6" s="29">
        <v>0</v>
      </c>
      <c r="JJ6" s="29">
        <v>0</v>
      </c>
      <c r="JK6" s="29">
        <v>0</v>
      </c>
      <c r="JL6" s="29">
        <v>0</v>
      </c>
      <c r="JM6" s="29">
        <v>0</v>
      </c>
      <c r="JN6" s="29">
        <v>0</v>
      </c>
      <c r="JO6" s="29">
        <v>0</v>
      </c>
      <c r="JP6" s="29">
        <v>0</v>
      </c>
      <c r="JQ6" s="29">
        <v>0</v>
      </c>
      <c r="JR6" s="29">
        <v>0</v>
      </c>
      <c r="JS6" s="29">
        <v>0</v>
      </c>
      <c r="JT6" s="29">
        <v>0</v>
      </c>
      <c r="JU6" s="29">
        <v>0</v>
      </c>
      <c r="JV6" s="29">
        <v>0</v>
      </c>
      <c r="JW6" s="29">
        <v>0</v>
      </c>
      <c r="JX6" s="29">
        <v>0</v>
      </c>
      <c r="JY6" s="29">
        <v>0</v>
      </c>
      <c r="JZ6" s="29">
        <v>0</v>
      </c>
      <c r="KA6" s="29">
        <v>0</v>
      </c>
      <c r="KB6" s="29">
        <v>0</v>
      </c>
      <c r="KC6" s="29">
        <v>0</v>
      </c>
      <c r="KD6" s="29">
        <v>0</v>
      </c>
      <c r="KE6" s="29">
        <v>0</v>
      </c>
      <c r="KF6" s="29">
        <v>0</v>
      </c>
      <c r="KG6" s="29">
        <v>0</v>
      </c>
      <c r="KH6" s="29">
        <v>0</v>
      </c>
      <c r="KI6" s="29">
        <v>0</v>
      </c>
      <c r="KJ6" s="29">
        <v>0</v>
      </c>
      <c r="KK6" s="29">
        <v>0</v>
      </c>
      <c r="KL6" s="29">
        <v>0</v>
      </c>
      <c r="KM6" s="29">
        <v>0</v>
      </c>
      <c r="KN6" s="29">
        <v>0</v>
      </c>
      <c r="KO6" s="29">
        <v>0</v>
      </c>
      <c r="KP6" s="29">
        <v>0</v>
      </c>
      <c r="KQ6" s="29">
        <v>0</v>
      </c>
      <c r="KR6" s="29">
        <v>0</v>
      </c>
      <c r="KS6" s="29">
        <v>0</v>
      </c>
      <c r="KT6" s="29">
        <v>0</v>
      </c>
      <c r="KU6" s="29">
        <v>0</v>
      </c>
      <c r="KV6" s="29">
        <v>0</v>
      </c>
      <c r="KW6" s="29">
        <v>0</v>
      </c>
      <c r="KX6" s="29">
        <v>0</v>
      </c>
      <c r="KY6" s="29">
        <v>0</v>
      </c>
      <c r="KZ6" s="29">
        <v>0</v>
      </c>
      <c r="LA6" s="29">
        <v>0</v>
      </c>
      <c r="LB6" s="29">
        <v>0</v>
      </c>
      <c r="LC6" s="29">
        <v>0</v>
      </c>
      <c r="LD6" s="29">
        <v>0</v>
      </c>
      <c r="LE6" s="29">
        <v>0</v>
      </c>
      <c r="LF6" s="29">
        <v>0</v>
      </c>
      <c r="LG6" s="29">
        <v>0</v>
      </c>
      <c r="LH6" s="29">
        <v>0</v>
      </c>
      <c r="LI6" s="29">
        <v>0</v>
      </c>
      <c r="LJ6" s="29">
        <v>0</v>
      </c>
      <c r="LK6" s="29">
        <v>0</v>
      </c>
      <c r="LL6" s="29">
        <v>0</v>
      </c>
      <c r="LM6" s="29">
        <v>0</v>
      </c>
      <c r="LN6" s="29">
        <v>0</v>
      </c>
      <c r="LO6" s="29">
        <v>0</v>
      </c>
      <c r="LP6" s="29">
        <v>0</v>
      </c>
      <c r="LQ6" s="29">
        <v>0</v>
      </c>
      <c r="LR6" s="29">
        <v>0</v>
      </c>
      <c r="LS6" s="29">
        <v>0</v>
      </c>
      <c r="LT6" s="29">
        <v>0</v>
      </c>
      <c r="LU6" s="29">
        <v>0</v>
      </c>
      <c r="LV6" s="29">
        <v>0</v>
      </c>
      <c r="LW6" s="29">
        <v>0</v>
      </c>
      <c r="LX6" s="29">
        <v>0</v>
      </c>
      <c r="LY6" s="29">
        <v>0</v>
      </c>
      <c r="LZ6" s="29">
        <v>0</v>
      </c>
      <c r="MA6" s="29">
        <v>0</v>
      </c>
      <c r="MB6" s="29">
        <v>0</v>
      </c>
      <c r="MC6" s="29">
        <v>0</v>
      </c>
      <c r="MD6" s="29">
        <v>0</v>
      </c>
      <c r="ME6" s="29">
        <v>0</v>
      </c>
      <c r="MF6" s="29">
        <v>0</v>
      </c>
      <c r="MG6" s="29">
        <v>0</v>
      </c>
      <c r="MH6" s="29">
        <v>0</v>
      </c>
      <c r="MI6" s="29">
        <v>0</v>
      </c>
      <c r="MJ6" s="29">
        <v>0</v>
      </c>
      <c r="MK6" s="29">
        <v>0</v>
      </c>
      <c r="ML6" s="29">
        <v>0</v>
      </c>
      <c r="MM6" s="29">
        <v>0</v>
      </c>
      <c r="MN6" s="29">
        <v>0</v>
      </c>
      <c r="MO6" s="29">
        <v>0</v>
      </c>
      <c r="MP6" s="29">
        <v>0</v>
      </c>
      <c r="MQ6" s="29">
        <v>0</v>
      </c>
      <c r="MR6" s="29">
        <v>0</v>
      </c>
      <c r="MS6" s="29">
        <v>0</v>
      </c>
      <c r="MT6" s="29">
        <v>0</v>
      </c>
      <c r="MU6" s="29">
        <v>0</v>
      </c>
      <c r="MV6" s="29">
        <v>0</v>
      </c>
      <c r="MW6" s="29">
        <v>0</v>
      </c>
      <c r="MX6" s="29">
        <v>0</v>
      </c>
      <c r="MY6" s="29">
        <v>0</v>
      </c>
      <c r="MZ6" s="29">
        <v>0</v>
      </c>
      <c r="NA6" s="29">
        <v>0</v>
      </c>
      <c r="NB6" s="29">
        <v>0</v>
      </c>
      <c r="NC6" s="29">
        <v>0</v>
      </c>
      <c r="ND6" s="29">
        <v>0</v>
      </c>
      <c r="NE6" s="29">
        <v>0</v>
      </c>
      <c r="NF6" s="29">
        <v>0</v>
      </c>
      <c r="NG6" s="29">
        <v>0</v>
      </c>
      <c r="NH6" s="29">
        <v>0</v>
      </c>
      <c r="NI6" s="29">
        <v>0</v>
      </c>
      <c r="NJ6" s="29">
        <v>0</v>
      </c>
      <c r="NK6" s="29">
        <v>0</v>
      </c>
      <c r="NL6" s="29">
        <v>0</v>
      </c>
      <c r="NM6" s="29">
        <v>0</v>
      </c>
      <c r="NN6" s="29">
        <v>0</v>
      </c>
      <c r="NO6" s="29">
        <v>0</v>
      </c>
      <c r="NP6" s="29">
        <v>0</v>
      </c>
      <c r="NQ6" s="29">
        <v>0</v>
      </c>
      <c r="NR6" s="29">
        <v>0</v>
      </c>
      <c r="NS6" s="29">
        <v>0</v>
      </c>
      <c r="NT6" s="29">
        <v>0</v>
      </c>
      <c r="NU6" s="29">
        <v>0</v>
      </c>
      <c r="NV6" s="29">
        <v>0</v>
      </c>
      <c r="NW6" s="29">
        <v>0</v>
      </c>
      <c r="NX6" s="29">
        <v>0</v>
      </c>
      <c r="NY6" s="29">
        <v>0</v>
      </c>
      <c r="NZ6" s="29">
        <v>0</v>
      </c>
      <c r="OA6" s="29">
        <v>0</v>
      </c>
      <c r="OB6" s="29">
        <v>0</v>
      </c>
      <c r="OC6" s="29">
        <v>0</v>
      </c>
      <c r="OD6" s="29">
        <v>0</v>
      </c>
      <c r="OE6" s="29">
        <v>0</v>
      </c>
      <c r="OF6" s="29">
        <v>0</v>
      </c>
      <c r="OG6" s="29">
        <v>0</v>
      </c>
      <c r="OH6" s="29">
        <v>0</v>
      </c>
      <c r="OI6" s="29">
        <v>0</v>
      </c>
      <c r="OJ6" s="29">
        <v>0</v>
      </c>
      <c r="OK6" s="29">
        <v>0</v>
      </c>
      <c r="OL6" s="29">
        <v>0</v>
      </c>
      <c r="OM6" s="29">
        <v>0</v>
      </c>
      <c r="ON6" s="29">
        <v>0</v>
      </c>
      <c r="OO6" s="29">
        <v>0</v>
      </c>
      <c r="OP6" s="29">
        <v>0</v>
      </c>
      <c r="OQ6" s="29">
        <v>0</v>
      </c>
      <c r="OR6" s="29">
        <v>0</v>
      </c>
      <c r="OS6" s="29">
        <v>0</v>
      </c>
      <c r="OT6" s="29">
        <v>0</v>
      </c>
      <c r="OU6" s="29">
        <v>0</v>
      </c>
      <c r="OV6" s="29">
        <v>0</v>
      </c>
      <c r="OW6" s="29">
        <v>0</v>
      </c>
      <c r="OX6" s="29">
        <v>0</v>
      </c>
      <c r="OY6" s="29">
        <v>0</v>
      </c>
      <c r="OZ6" s="29">
        <v>0</v>
      </c>
      <c r="PA6" s="29">
        <v>0</v>
      </c>
      <c r="PB6" s="29">
        <v>0</v>
      </c>
      <c r="PC6" s="29">
        <v>0</v>
      </c>
      <c r="PD6" s="29">
        <v>0</v>
      </c>
      <c r="PE6" s="29">
        <v>0</v>
      </c>
      <c r="PF6" s="29">
        <v>0</v>
      </c>
      <c r="PG6" s="29">
        <v>0</v>
      </c>
      <c r="PH6" s="29">
        <v>0</v>
      </c>
      <c r="PI6" s="29">
        <v>0</v>
      </c>
      <c r="PJ6" s="29">
        <v>0</v>
      </c>
      <c r="PK6" s="29">
        <v>0</v>
      </c>
      <c r="PL6" s="29">
        <v>0</v>
      </c>
      <c r="PM6" s="29">
        <v>0</v>
      </c>
      <c r="PN6" s="29">
        <v>0</v>
      </c>
      <c r="PO6" s="29">
        <v>0</v>
      </c>
      <c r="PP6" s="29">
        <v>0</v>
      </c>
      <c r="PQ6" s="29">
        <v>0</v>
      </c>
      <c r="PR6" s="29">
        <v>0</v>
      </c>
      <c r="PS6" s="29">
        <v>0</v>
      </c>
      <c r="PT6" s="29">
        <v>0</v>
      </c>
      <c r="PU6" s="29">
        <v>0</v>
      </c>
      <c r="PV6" s="29">
        <v>0</v>
      </c>
      <c r="PW6" s="29">
        <v>0</v>
      </c>
      <c r="PX6" s="29">
        <v>0</v>
      </c>
      <c r="PY6" s="29">
        <v>0</v>
      </c>
      <c r="PZ6" s="29">
        <v>0</v>
      </c>
      <c r="QA6" s="29">
        <v>0</v>
      </c>
      <c r="QB6" s="29">
        <v>0</v>
      </c>
      <c r="QC6" s="29">
        <v>0</v>
      </c>
      <c r="QD6" s="29">
        <v>0</v>
      </c>
      <c r="QE6" s="29">
        <v>0</v>
      </c>
      <c r="QF6" s="29">
        <v>0</v>
      </c>
      <c r="QG6" s="29">
        <v>0</v>
      </c>
      <c r="QH6" s="29">
        <v>0</v>
      </c>
      <c r="QI6" s="29">
        <v>0</v>
      </c>
      <c r="QJ6" s="29">
        <v>0</v>
      </c>
      <c r="QK6" s="29">
        <v>0</v>
      </c>
      <c r="QL6" s="29">
        <v>0</v>
      </c>
      <c r="QM6" s="29">
        <v>0</v>
      </c>
      <c r="QN6" s="29">
        <v>0</v>
      </c>
      <c r="QO6" s="29">
        <v>0</v>
      </c>
      <c r="QP6" s="29">
        <v>0</v>
      </c>
      <c r="QQ6" s="29">
        <v>0</v>
      </c>
      <c r="QR6" s="29">
        <v>0</v>
      </c>
      <c r="QS6" s="29">
        <v>0</v>
      </c>
      <c r="QT6" s="29">
        <v>0</v>
      </c>
      <c r="QU6" s="29">
        <v>0</v>
      </c>
      <c r="QV6" s="29">
        <v>0</v>
      </c>
      <c r="QW6" s="29">
        <v>0</v>
      </c>
      <c r="QX6" s="29">
        <v>0</v>
      </c>
      <c r="QY6" s="29">
        <v>0</v>
      </c>
      <c r="QZ6" s="29">
        <v>0</v>
      </c>
      <c r="RA6" s="29">
        <v>0</v>
      </c>
      <c r="RB6" s="29">
        <v>0</v>
      </c>
      <c r="RC6" s="29">
        <v>0</v>
      </c>
      <c r="RD6" s="29">
        <v>0</v>
      </c>
      <c r="RE6" s="29">
        <v>0</v>
      </c>
      <c r="RF6" s="29">
        <v>0</v>
      </c>
      <c r="RG6" s="29">
        <v>0</v>
      </c>
      <c r="RH6" s="29">
        <v>0</v>
      </c>
      <c r="RI6" s="29">
        <v>0</v>
      </c>
      <c r="RJ6" s="29">
        <v>0</v>
      </c>
      <c r="RK6" s="29">
        <v>0</v>
      </c>
      <c r="RL6" s="29">
        <v>0</v>
      </c>
      <c r="RM6" s="29">
        <v>0</v>
      </c>
      <c r="RN6" s="29">
        <v>0</v>
      </c>
      <c r="RO6" s="29">
        <v>0</v>
      </c>
      <c r="RP6" s="29">
        <v>0</v>
      </c>
      <c r="RQ6" s="29">
        <v>0</v>
      </c>
      <c r="RR6" s="29">
        <v>0</v>
      </c>
      <c r="RS6" s="29">
        <v>0</v>
      </c>
      <c r="RT6" s="29">
        <v>0</v>
      </c>
      <c r="RU6" s="29">
        <v>0</v>
      </c>
      <c r="RV6" s="29">
        <v>0</v>
      </c>
      <c r="RW6" s="29">
        <v>0</v>
      </c>
      <c r="RX6" s="29">
        <v>0</v>
      </c>
      <c r="RY6" s="29">
        <v>0</v>
      </c>
      <c r="RZ6" s="29">
        <v>0</v>
      </c>
      <c r="SA6" s="29">
        <v>0</v>
      </c>
      <c r="SB6" s="29">
        <v>0</v>
      </c>
      <c r="SC6" s="29">
        <v>0</v>
      </c>
      <c r="SD6" s="29">
        <v>0</v>
      </c>
      <c r="SE6" s="29">
        <v>0</v>
      </c>
      <c r="SF6" s="29">
        <v>0</v>
      </c>
      <c r="SG6" s="29">
        <v>0</v>
      </c>
      <c r="SH6" s="29">
        <v>0</v>
      </c>
      <c r="SI6" s="29">
        <v>0</v>
      </c>
      <c r="SJ6" s="29">
        <v>0</v>
      </c>
      <c r="SK6" s="29">
        <v>0</v>
      </c>
      <c r="SL6" s="29">
        <v>0</v>
      </c>
      <c r="SM6" s="29">
        <v>0</v>
      </c>
      <c r="SN6" s="29">
        <v>0</v>
      </c>
      <c r="SO6" s="29">
        <v>0</v>
      </c>
      <c r="SP6" s="29">
        <v>0</v>
      </c>
      <c r="SQ6" s="29">
        <v>0</v>
      </c>
      <c r="SR6" s="29">
        <v>0</v>
      </c>
      <c r="SS6" s="29">
        <v>0</v>
      </c>
      <c r="ST6" s="29">
        <v>0</v>
      </c>
      <c r="SU6" s="29">
        <v>0</v>
      </c>
      <c r="SV6" s="29">
        <v>0</v>
      </c>
      <c r="SW6" s="29">
        <v>0</v>
      </c>
      <c r="SX6" s="29">
        <v>0</v>
      </c>
      <c r="SY6" s="29">
        <v>0</v>
      </c>
      <c r="SZ6" s="29">
        <v>0</v>
      </c>
      <c r="TA6" s="29">
        <v>0</v>
      </c>
      <c r="TB6" s="29">
        <v>0</v>
      </c>
      <c r="TC6" s="29">
        <v>0</v>
      </c>
      <c r="TD6" s="29">
        <v>0</v>
      </c>
      <c r="TE6" s="29">
        <v>0</v>
      </c>
      <c r="TF6" s="29">
        <v>0</v>
      </c>
      <c r="TG6" s="29">
        <v>0</v>
      </c>
      <c r="TH6" s="29">
        <v>0</v>
      </c>
      <c r="TI6" s="29">
        <v>0</v>
      </c>
      <c r="TJ6" s="29">
        <v>0</v>
      </c>
      <c r="TK6" s="29">
        <v>0</v>
      </c>
      <c r="TL6" s="29">
        <v>0</v>
      </c>
      <c r="TM6" s="29">
        <v>0</v>
      </c>
      <c r="TN6" s="29">
        <v>0</v>
      </c>
      <c r="TO6" s="29">
        <v>0</v>
      </c>
      <c r="TP6" s="29">
        <v>0</v>
      </c>
      <c r="TQ6" s="29">
        <v>0</v>
      </c>
      <c r="TR6" s="29">
        <v>0</v>
      </c>
      <c r="TS6" s="29">
        <v>0</v>
      </c>
      <c r="TT6" s="29">
        <v>0</v>
      </c>
      <c r="TU6" s="29">
        <v>0</v>
      </c>
      <c r="TV6" s="29">
        <v>0</v>
      </c>
      <c r="TW6" s="29">
        <v>0</v>
      </c>
      <c r="TX6" s="29">
        <v>0</v>
      </c>
      <c r="TY6" s="29">
        <v>0</v>
      </c>
      <c r="TZ6" s="29">
        <v>0</v>
      </c>
      <c r="UA6" s="29">
        <v>0</v>
      </c>
      <c r="UB6" s="29">
        <v>0</v>
      </c>
      <c r="UC6" s="29">
        <v>0</v>
      </c>
      <c r="UD6" s="29">
        <v>0</v>
      </c>
      <c r="UE6" s="29">
        <v>0</v>
      </c>
      <c r="UF6" s="29">
        <v>0</v>
      </c>
      <c r="UG6" s="29">
        <v>0</v>
      </c>
      <c r="UH6" s="29">
        <v>0</v>
      </c>
      <c r="UI6" s="29">
        <v>0</v>
      </c>
      <c r="UJ6" s="29">
        <v>0</v>
      </c>
      <c r="UK6" s="29">
        <v>0</v>
      </c>
      <c r="UL6" s="29">
        <v>0</v>
      </c>
      <c r="UM6" s="29">
        <v>0</v>
      </c>
      <c r="UN6" s="29">
        <v>0</v>
      </c>
      <c r="UO6" s="29">
        <v>0</v>
      </c>
      <c r="UP6" s="29">
        <v>0</v>
      </c>
      <c r="UQ6" s="29">
        <v>0</v>
      </c>
      <c r="UR6" s="29">
        <v>0</v>
      </c>
      <c r="US6" s="29">
        <v>0</v>
      </c>
      <c r="UT6" s="29">
        <v>0</v>
      </c>
      <c r="UU6" s="29">
        <v>0</v>
      </c>
      <c r="UV6" s="29">
        <v>0</v>
      </c>
      <c r="UW6" s="29">
        <v>0</v>
      </c>
      <c r="UX6" s="29">
        <v>0</v>
      </c>
      <c r="UY6" s="29">
        <v>0</v>
      </c>
      <c r="UZ6" s="29">
        <v>0</v>
      </c>
      <c r="VA6" s="29">
        <v>0</v>
      </c>
      <c r="VB6" s="29">
        <v>0</v>
      </c>
      <c r="VC6" s="29">
        <v>0</v>
      </c>
      <c r="VD6" s="29">
        <v>0</v>
      </c>
      <c r="VE6" s="29">
        <v>0</v>
      </c>
      <c r="VF6" s="29">
        <v>0</v>
      </c>
      <c r="VG6" s="29">
        <v>0</v>
      </c>
      <c r="VH6" s="29">
        <v>0</v>
      </c>
      <c r="VI6" s="29">
        <v>0</v>
      </c>
      <c r="VJ6" s="29">
        <v>0</v>
      </c>
      <c r="VK6" s="29">
        <v>0</v>
      </c>
      <c r="VL6" s="29">
        <v>0</v>
      </c>
      <c r="VM6" s="29">
        <v>0</v>
      </c>
      <c r="VN6" s="29">
        <v>0</v>
      </c>
      <c r="VO6" s="29">
        <v>0</v>
      </c>
      <c r="VP6" s="29">
        <v>0</v>
      </c>
      <c r="VQ6" s="29">
        <v>0</v>
      </c>
      <c r="VR6" s="29">
        <v>0</v>
      </c>
      <c r="VS6" s="29">
        <v>0</v>
      </c>
      <c r="VT6" s="29">
        <v>0</v>
      </c>
      <c r="VU6" s="29">
        <v>0</v>
      </c>
      <c r="VV6" s="29">
        <v>0</v>
      </c>
      <c r="VW6" s="29">
        <v>0</v>
      </c>
      <c r="VX6" s="29">
        <v>0</v>
      </c>
      <c r="VY6" s="29">
        <v>0</v>
      </c>
      <c r="VZ6" s="29">
        <v>0</v>
      </c>
      <c r="WA6" s="29">
        <v>0</v>
      </c>
      <c r="WB6" s="29">
        <v>0</v>
      </c>
      <c r="WC6" s="29">
        <v>0</v>
      </c>
      <c r="WD6" s="29">
        <v>0</v>
      </c>
      <c r="WE6" s="29">
        <v>0</v>
      </c>
      <c r="WF6" s="29">
        <v>0</v>
      </c>
      <c r="WG6" s="29">
        <v>0</v>
      </c>
      <c r="WH6" s="29">
        <v>0</v>
      </c>
      <c r="WI6" s="29">
        <v>0</v>
      </c>
      <c r="WJ6" s="29">
        <v>0</v>
      </c>
      <c r="WK6" s="29">
        <v>0</v>
      </c>
      <c r="WL6" s="29">
        <v>0</v>
      </c>
      <c r="WM6" s="29">
        <v>0</v>
      </c>
      <c r="WN6" s="29">
        <v>0</v>
      </c>
      <c r="WO6" s="29">
        <v>0</v>
      </c>
      <c r="WP6" s="29">
        <v>0</v>
      </c>
      <c r="WQ6" s="29">
        <v>0</v>
      </c>
      <c r="WR6" s="29">
        <v>0</v>
      </c>
      <c r="WS6" s="29">
        <v>0</v>
      </c>
      <c r="WT6" s="29">
        <v>0</v>
      </c>
      <c r="WU6" s="29">
        <v>0</v>
      </c>
      <c r="WV6" s="29">
        <v>0</v>
      </c>
      <c r="WW6" s="29">
        <v>0</v>
      </c>
      <c r="WX6" s="29">
        <v>0</v>
      </c>
      <c r="WY6" s="29">
        <v>0</v>
      </c>
      <c r="WZ6" s="29">
        <v>0</v>
      </c>
      <c r="XA6" s="29">
        <v>0</v>
      </c>
      <c r="XB6" s="29">
        <v>0</v>
      </c>
      <c r="XC6" s="29">
        <v>0</v>
      </c>
      <c r="XD6" s="29">
        <v>0</v>
      </c>
      <c r="XE6" s="29">
        <v>0</v>
      </c>
      <c r="XF6" s="29">
        <v>0</v>
      </c>
      <c r="XG6" s="29">
        <v>0</v>
      </c>
      <c r="XH6" s="29">
        <v>0</v>
      </c>
      <c r="XI6" s="29">
        <v>0</v>
      </c>
      <c r="XJ6" s="29">
        <v>0</v>
      </c>
      <c r="XK6" s="29">
        <v>0</v>
      </c>
      <c r="XL6" s="29">
        <v>0</v>
      </c>
      <c r="XM6" s="29">
        <v>0</v>
      </c>
      <c r="XN6" s="29">
        <v>0</v>
      </c>
      <c r="XO6" s="29">
        <v>0</v>
      </c>
      <c r="XP6" s="29">
        <v>0</v>
      </c>
      <c r="XQ6" s="29">
        <v>0</v>
      </c>
      <c r="XR6" s="29">
        <v>0</v>
      </c>
      <c r="XS6" s="29">
        <v>0</v>
      </c>
      <c r="XT6" s="29">
        <v>0</v>
      </c>
      <c r="XU6" s="29">
        <v>0</v>
      </c>
      <c r="XV6" s="29">
        <v>0</v>
      </c>
      <c r="XW6" s="29">
        <v>0</v>
      </c>
      <c r="XX6" s="29">
        <v>0</v>
      </c>
      <c r="XY6" s="29">
        <v>0</v>
      </c>
      <c r="XZ6" s="29">
        <v>0</v>
      </c>
      <c r="YA6" s="29">
        <v>0</v>
      </c>
      <c r="YB6" s="29">
        <v>0</v>
      </c>
      <c r="YC6" s="29">
        <v>0</v>
      </c>
      <c r="YD6" s="29">
        <v>0</v>
      </c>
      <c r="YE6" s="29">
        <v>0</v>
      </c>
      <c r="YF6" s="29">
        <v>0</v>
      </c>
      <c r="YG6" s="29">
        <v>0</v>
      </c>
      <c r="YH6" s="29">
        <v>0</v>
      </c>
      <c r="YI6" s="29">
        <v>0</v>
      </c>
      <c r="YJ6" s="29">
        <v>0</v>
      </c>
      <c r="YK6" s="29">
        <v>0</v>
      </c>
      <c r="YL6" s="29">
        <v>0</v>
      </c>
      <c r="YM6" s="29">
        <v>0</v>
      </c>
      <c r="YN6" s="29">
        <v>0</v>
      </c>
      <c r="YO6" s="29">
        <v>0</v>
      </c>
      <c r="YP6" s="29">
        <v>0</v>
      </c>
      <c r="YQ6" s="29">
        <v>0</v>
      </c>
      <c r="YR6" s="29">
        <v>0</v>
      </c>
      <c r="YS6" s="29">
        <v>0</v>
      </c>
      <c r="YT6" s="29">
        <v>0</v>
      </c>
      <c r="YU6" s="29">
        <v>0</v>
      </c>
      <c r="YV6" s="29">
        <v>0</v>
      </c>
      <c r="YW6" s="29">
        <v>0</v>
      </c>
      <c r="YX6" s="29">
        <v>0</v>
      </c>
      <c r="YY6" s="29">
        <v>0</v>
      </c>
      <c r="YZ6" s="29">
        <v>0</v>
      </c>
      <c r="ZA6" s="29">
        <v>0</v>
      </c>
      <c r="ZB6" s="29">
        <v>0</v>
      </c>
      <c r="ZC6" s="29">
        <v>0</v>
      </c>
      <c r="ZD6" s="29">
        <v>0</v>
      </c>
      <c r="ZE6" s="29">
        <v>0</v>
      </c>
      <c r="ZF6" s="29">
        <v>0</v>
      </c>
      <c r="ZG6" s="29">
        <v>0</v>
      </c>
      <c r="ZH6" s="29">
        <v>0</v>
      </c>
      <c r="ZI6" s="29">
        <v>0</v>
      </c>
      <c r="ZJ6" s="29">
        <v>0</v>
      </c>
      <c r="ZK6" s="29">
        <v>0</v>
      </c>
      <c r="ZL6" s="29">
        <v>0</v>
      </c>
      <c r="ZM6" s="29">
        <v>0</v>
      </c>
      <c r="ZN6" s="29">
        <v>0</v>
      </c>
      <c r="ZO6" s="29">
        <v>0</v>
      </c>
      <c r="ZP6" s="29">
        <v>0</v>
      </c>
      <c r="ZQ6" s="29">
        <v>0</v>
      </c>
      <c r="ZR6" s="29">
        <v>0</v>
      </c>
      <c r="ZS6" s="29">
        <v>0</v>
      </c>
      <c r="ZT6" s="29">
        <v>0</v>
      </c>
      <c r="ZU6" s="29">
        <v>0</v>
      </c>
      <c r="ZV6" s="29">
        <v>0</v>
      </c>
      <c r="ZW6" s="29">
        <v>0</v>
      </c>
      <c r="ZX6" s="29">
        <v>0</v>
      </c>
      <c r="ZY6" s="29">
        <v>0</v>
      </c>
      <c r="ZZ6" s="29">
        <v>0</v>
      </c>
      <c r="AAA6" s="29">
        <v>0</v>
      </c>
      <c r="AAB6" s="29">
        <v>0</v>
      </c>
      <c r="AAC6" s="29">
        <v>0</v>
      </c>
      <c r="AAD6" s="29">
        <v>0</v>
      </c>
      <c r="AAE6" s="29">
        <v>0</v>
      </c>
      <c r="AAF6" s="29">
        <v>0</v>
      </c>
      <c r="AAG6" s="29">
        <v>0</v>
      </c>
      <c r="AAH6" s="29">
        <v>0</v>
      </c>
      <c r="AAI6" s="29">
        <v>0</v>
      </c>
      <c r="AAJ6" s="29">
        <v>0</v>
      </c>
      <c r="AAK6" s="29">
        <v>0</v>
      </c>
      <c r="AAL6" s="29">
        <v>0</v>
      </c>
      <c r="AAM6" s="29">
        <v>0</v>
      </c>
      <c r="AAN6" s="29">
        <v>0</v>
      </c>
      <c r="AAO6" s="29">
        <v>0</v>
      </c>
      <c r="AAP6" s="29">
        <v>0</v>
      </c>
      <c r="AAQ6" s="29">
        <v>0</v>
      </c>
      <c r="AAR6" s="29">
        <v>0</v>
      </c>
      <c r="AAS6" s="29">
        <v>0</v>
      </c>
      <c r="AAT6" s="29">
        <v>0</v>
      </c>
      <c r="AAU6" s="29">
        <v>0</v>
      </c>
      <c r="AAV6" s="29">
        <v>0</v>
      </c>
      <c r="AAW6" s="29">
        <v>0</v>
      </c>
      <c r="AAX6" s="29">
        <v>0</v>
      </c>
      <c r="AAY6" s="29">
        <v>0</v>
      </c>
      <c r="AAZ6" s="29">
        <v>0</v>
      </c>
      <c r="ABA6" s="29">
        <v>0</v>
      </c>
      <c r="ABB6" s="29">
        <v>0</v>
      </c>
      <c r="ABC6" s="29">
        <v>0</v>
      </c>
      <c r="ABD6" s="29">
        <v>0</v>
      </c>
      <c r="ABE6" s="29">
        <v>0</v>
      </c>
      <c r="ABF6" s="29">
        <v>0</v>
      </c>
      <c r="ABG6" s="29">
        <v>0</v>
      </c>
      <c r="ABH6" s="29">
        <v>0</v>
      </c>
      <c r="ABI6" s="29">
        <v>0</v>
      </c>
      <c r="ABJ6" s="29">
        <v>0</v>
      </c>
      <c r="ABK6" s="29">
        <v>0</v>
      </c>
      <c r="ABL6" s="29">
        <v>0</v>
      </c>
      <c r="ABM6" s="29">
        <v>0</v>
      </c>
      <c r="ABN6" s="29">
        <v>0</v>
      </c>
      <c r="ABO6" s="29">
        <v>0</v>
      </c>
      <c r="ABP6" s="29">
        <v>0</v>
      </c>
      <c r="ABQ6" s="29">
        <v>0</v>
      </c>
      <c r="ABR6" s="29">
        <v>0</v>
      </c>
      <c r="ABS6" s="29">
        <v>0</v>
      </c>
      <c r="ABT6" s="29">
        <v>0</v>
      </c>
      <c r="ABU6" s="29">
        <v>0</v>
      </c>
      <c r="ABV6" s="29">
        <v>0</v>
      </c>
      <c r="ABW6" s="29">
        <v>0</v>
      </c>
      <c r="ABX6" s="29">
        <v>0</v>
      </c>
      <c r="ABY6" s="29">
        <v>0</v>
      </c>
      <c r="ABZ6" s="29">
        <v>0</v>
      </c>
      <c r="ACA6" s="29">
        <v>0</v>
      </c>
      <c r="ACB6" s="29">
        <v>0</v>
      </c>
      <c r="ACC6" s="29">
        <v>0</v>
      </c>
      <c r="ACD6" s="29">
        <v>0</v>
      </c>
      <c r="ACE6" s="29">
        <v>0</v>
      </c>
      <c r="ACF6" s="29">
        <v>0</v>
      </c>
      <c r="ACG6" s="29">
        <v>0</v>
      </c>
      <c r="ACH6" s="29">
        <v>0</v>
      </c>
      <c r="ACI6" s="29">
        <v>0</v>
      </c>
      <c r="ACJ6" s="29">
        <v>0</v>
      </c>
      <c r="ACK6" s="29">
        <v>0</v>
      </c>
      <c r="ACL6" s="29">
        <v>0</v>
      </c>
      <c r="ACM6" s="29">
        <v>0</v>
      </c>
      <c r="ACN6" s="29">
        <v>0</v>
      </c>
      <c r="ACO6" s="29">
        <v>0</v>
      </c>
      <c r="ACP6" s="29">
        <v>0</v>
      </c>
      <c r="ACQ6" s="29">
        <v>0</v>
      </c>
      <c r="ACR6" s="29">
        <v>0</v>
      </c>
      <c r="ACS6" s="29">
        <v>0</v>
      </c>
      <c r="ACT6" s="29">
        <v>0</v>
      </c>
      <c r="ACU6" s="29">
        <v>0</v>
      </c>
      <c r="ACV6" s="29">
        <v>0</v>
      </c>
      <c r="ACW6" s="29">
        <v>0</v>
      </c>
      <c r="ACX6" s="29">
        <v>0</v>
      </c>
      <c r="ACY6" s="29">
        <v>0</v>
      </c>
      <c r="ACZ6" s="29">
        <v>0</v>
      </c>
      <c r="ADA6" s="29">
        <v>0</v>
      </c>
      <c r="ADB6" s="29">
        <v>0</v>
      </c>
      <c r="ADC6" s="29">
        <v>0</v>
      </c>
      <c r="ADD6" s="29">
        <v>0</v>
      </c>
      <c r="ADE6" s="29">
        <v>0</v>
      </c>
      <c r="ADF6" s="29">
        <v>0</v>
      </c>
      <c r="ADG6" s="29">
        <v>0</v>
      </c>
      <c r="ADH6" s="29">
        <v>0</v>
      </c>
      <c r="ADI6" s="29">
        <v>0</v>
      </c>
      <c r="ADJ6" s="29">
        <v>0</v>
      </c>
      <c r="ADK6" s="29">
        <v>0</v>
      </c>
      <c r="ADL6" s="29">
        <v>0</v>
      </c>
      <c r="ADM6" s="29">
        <v>0</v>
      </c>
      <c r="ADN6" s="29">
        <v>0</v>
      </c>
      <c r="ADO6" s="29">
        <v>0</v>
      </c>
      <c r="ADP6" s="29">
        <v>0</v>
      </c>
      <c r="ADQ6" s="29">
        <v>0</v>
      </c>
      <c r="ADR6" s="29">
        <v>0</v>
      </c>
      <c r="ADS6" s="29">
        <v>0</v>
      </c>
      <c r="ADT6" s="29">
        <v>0</v>
      </c>
      <c r="ADU6" s="29">
        <v>0</v>
      </c>
      <c r="ADV6" s="29">
        <v>0</v>
      </c>
      <c r="ADW6" s="29">
        <v>0</v>
      </c>
      <c r="ADX6" s="29">
        <v>0</v>
      </c>
      <c r="ADY6" s="29">
        <v>0</v>
      </c>
      <c r="ADZ6" s="29">
        <v>0</v>
      </c>
      <c r="AEA6" s="29">
        <v>0</v>
      </c>
      <c r="AEB6" s="29">
        <v>0</v>
      </c>
      <c r="AEC6" s="29">
        <v>0</v>
      </c>
      <c r="AED6" s="29">
        <v>0</v>
      </c>
      <c r="AEE6" s="29">
        <v>0</v>
      </c>
      <c r="AEF6" s="29">
        <v>0</v>
      </c>
      <c r="AEG6" s="29">
        <v>0</v>
      </c>
      <c r="AEH6" s="29">
        <v>0</v>
      </c>
      <c r="AEI6" s="29">
        <v>0</v>
      </c>
      <c r="AEJ6" s="29">
        <v>0</v>
      </c>
      <c r="AEK6" s="29">
        <v>0</v>
      </c>
      <c r="AEL6" s="29">
        <v>0</v>
      </c>
      <c r="AEM6" s="29">
        <v>0</v>
      </c>
      <c r="AEN6" s="29">
        <v>0</v>
      </c>
      <c r="AEO6" s="29">
        <v>0</v>
      </c>
      <c r="AEP6" s="29">
        <v>0</v>
      </c>
      <c r="AEQ6" s="29">
        <v>0</v>
      </c>
      <c r="AER6" s="29">
        <v>0</v>
      </c>
      <c r="AES6" s="29">
        <v>0</v>
      </c>
      <c r="AET6" s="29">
        <v>0</v>
      </c>
      <c r="AEU6" s="29">
        <v>0</v>
      </c>
      <c r="AEV6" s="29">
        <v>0</v>
      </c>
      <c r="AEW6" s="29">
        <v>0</v>
      </c>
      <c r="AEX6" s="29">
        <v>0</v>
      </c>
      <c r="AEY6" s="29">
        <v>0</v>
      </c>
      <c r="AEZ6" s="29">
        <v>0</v>
      </c>
      <c r="AFA6" s="29">
        <v>0</v>
      </c>
      <c r="AFB6" s="29">
        <v>0</v>
      </c>
      <c r="AFC6" s="29">
        <v>0</v>
      </c>
      <c r="AFD6" s="29">
        <v>0</v>
      </c>
      <c r="AFE6" s="29">
        <v>0</v>
      </c>
      <c r="AFF6" s="29">
        <v>0</v>
      </c>
      <c r="AFG6" s="29">
        <v>0</v>
      </c>
      <c r="AFH6" s="29">
        <v>0</v>
      </c>
      <c r="AFI6" s="29">
        <v>0</v>
      </c>
      <c r="AFJ6" s="29">
        <v>0</v>
      </c>
      <c r="AFK6" s="29">
        <v>0</v>
      </c>
      <c r="AFL6" s="29">
        <v>0</v>
      </c>
      <c r="AFM6" s="29">
        <v>0</v>
      </c>
      <c r="AFN6" s="29">
        <v>0</v>
      </c>
      <c r="AFO6" s="29">
        <v>0</v>
      </c>
      <c r="AFP6" s="29">
        <v>0</v>
      </c>
      <c r="AFQ6" s="29">
        <v>0</v>
      </c>
      <c r="AFR6" s="29">
        <v>0</v>
      </c>
      <c r="AFS6" s="29">
        <v>0</v>
      </c>
      <c r="AFT6" s="29">
        <v>0</v>
      </c>
      <c r="AFU6" s="29">
        <v>0</v>
      </c>
      <c r="AFV6" s="29">
        <v>0</v>
      </c>
      <c r="AFW6" s="29">
        <v>0</v>
      </c>
      <c r="AFX6" s="29">
        <v>0</v>
      </c>
      <c r="AFY6" s="29">
        <v>0</v>
      </c>
      <c r="AFZ6" s="29">
        <v>0</v>
      </c>
      <c r="AGA6" s="29">
        <v>0</v>
      </c>
      <c r="AGB6" s="29">
        <v>0</v>
      </c>
      <c r="AGC6" s="29">
        <v>0</v>
      </c>
      <c r="AGD6" s="29">
        <v>0</v>
      </c>
      <c r="AGE6" s="29">
        <v>0</v>
      </c>
      <c r="AGF6" s="29">
        <v>0</v>
      </c>
      <c r="AGG6" s="29">
        <v>0</v>
      </c>
      <c r="AGH6" s="29">
        <v>0</v>
      </c>
      <c r="AGI6" s="29">
        <v>0</v>
      </c>
      <c r="AGJ6" s="29">
        <v>0</v>
      </c>
      <c r="AGK6" s="29">
        <v>0</v>
      </c>
      <c r="AGL6" s="29">
        <v>0</v>
      </c>
      <c r="AGM6" s="29">
        <v>0</v>
      </c>
      <c r="AGN6" s="29">
        <v>0</v>
      </c>
      <c r="AGO6" s="29">
        <v>0</v>
      </c>
      <c r="AGP6" s="29">
        <v>0</v>
      </c>
      <c r="AGQ6" s="29">
        <v>0</v>
      </c>
      <c r="AGR6" s="29">
        <v>0</v>
      </c>
      <c r="AGS6" s="29">
        <v>0</v>
      </c>
      <c r="AGT6" s="29">
        <v>0</v>
      </c>
      <c r="AGU6" s="29">
        <v>0</v>
      </c>
      <c r="AGV6" s="29">
        <v>0</v>
      </c>
      <c r="AGW6" s="29">
        <v>0</v>
      </c>
      <c r="AGX6" s="29">
        <v>0</v>
      </c>
      <c r="AGY6" s="29">
        <v>0</v>
      </c>
      <c r="AGZ6" s="29">
        <v>0</v>
      </c>
      <c r="AHA6" s="29">
        <v>0</v>
      </c>
      <c r="AHB6" s="29">
        <v>0</v>
      </c>
      <c r="AHC6" s="29">
        <v>0</v>
      </c>
      <c r="AHD6" s="29">
        <v>0</v>
      </c>
      <c r="AHE6" s="29">
        <v>0</v>
      </c>
      <c r="AHF6" s="29">
        <v>0</v>
      </c>
      <c r="AHG6" s="29">
        <v>0</v>
      </c>
      <c r="AHH6" s="29">
        <v>0</v>
      </c>
      <c r="AHI6" s="29">
        <v>0</v>
      </c>
      <c r="AHJ6" s="29">
        <v>0</v>
      </c>
      <c r="AHK6" s="29">
        <v>0</v>
      </c>
      <c r="AHL6" s="29">
        <v>0</v>
      </c>
      <c r="AHM6" s="29">
        <v>0</v>
      </c>
      <c r="AHN6" s="29">
        <v>0</v>
      </c>
      <c r="AHO6" s="29">
        <v>0</v>
      </c>
      <c r="AHP6" s="29">
        <v>0</v>
      </c>
      <c r="AHQ6" s="29">
        <v>0</v>
      </c>
      <c r="AHR6" s="29">
        <v>0</v>
      </c>
      <c r="AHS6" s="29">
        <v>0</v>
      </c>
      <c r="AHT6" s="29">
        <v>0</v>
      </c>
      <c r="AHU6" s="29">
        <v>0</v>
      </c>
      <c r="AHV6" s="29">
        <v>0</v>
      </c>
      <c r="AHW6" s="29">
        <v>0</v>
      </c>
      <c r="AHX6" s="29">
        <v>0</v>
      </c>
      <c r="AHY6" s="29">
        <v>0</v>
      </c>
      <c r="AHZ6" s="29">
        <v>0</v>
      </c>
      <c r="AIA6" s="29">
        <v>0</v>
      </c>
      <c r="AIB6" s="29">
        <v>0</v>
      </c>
      <c r="AIC6" s="29">
        <v>0</v>
      </c>
      <c r="AID6" s="29">
        <v>0</v>
      </c>
      <c r="AIE6" s="29">
        <v>0</v>
      </c>
      <c r="AIF6" s="29">
        <v>0</v>
      </c>
      <c r="AIG6" s="29">
        <v>0</v>
      </c>
      <c r="AIH6" s="29">
        <v>0</v>
      </c>
      <c r="AII6" s="29">
        <v>0</v>
      </c>
      <c r="AIJ6" s="29">
        <v>0</v>
      </c>
      <c r="AIK6" s="29">
        <v>0</v>
      </c>
      <c r="AIL6" s="29">
        <v>0</v>
      </c>
      <c r="AIM6" s="29">
        <v>0</v>
      </c>
      <c r="AIN6" s="29">
        <v>0</v>
      </c>
      <c r="AIO6" s="29">
        <v>0</v>
      </c>
      <c r="AIP6" s="29">
        <v>0</v>
      </c>
      <c r="AIQ6" s="29">
        <v>0</v>
      </c>
      <c r="AIR6" s="29">
        <v>0</v>
      </c>
      <c r="AIS6" s="29">
        <v>0</v>
      </c>
      <c r="AIT6" s="29">
        <v>0</v>
      </c>
      <c r="AIU6" s="29">
        <v>0</v>
      </c>
      <c r="AIV6" s="29">
        <v>0</v>
      </c>
      <c r="AIW6" s="29">
        <v>0</v>
      </c>
      <c r="AIX6" s="29">
        <v>0</v>
      </c>
      <c r="AIY6" s="29">
        <v>0</v>
      </c>
      <c r="AIZ6" s="29">
        <v>0</v>
      </c>
      <c r="AJA6" s="29">
        <v>0</v>
      </c>
      <c r="AJB6" s="29">
        <v>0</v>
      </c>
      <c r="AJC6" s="29">
        <v>0</v>
      </c>
      <c r="AJD6" s="29">
        <v>0</v>
      </c>
      <c r="AJE6" s="29">
        <v>0</v>
      </c>
      <c r="AJF6" s="29">
        <v>0</v>
      </c>
      <c r="AJG6" s="29">
        <v>0</v>
      </c>
      <c r="AJH6" s="29">
        <v>0</v>
      </c>
      <c r="AJI6" s="29">
        <v>0</v>
      </c>
      <c r="AJJ6" s="29">
        <v>0</v>
      </c>
      <c r="AJK6" s="29">
        <v>0</v>
      </c>
      <c r="AJL6" s="29">
        <v>0</v>
      </c>
      <c r="AJM6" s="29">
        <v>0</v>
      </c>
      <c r="AJN6" s="29">
        <v>0</v>
      </c>
      <c r="AJO6" s="29">
        <v>0</v>
      </c>
      <c r="AJP6" s="29">
        <v>0</v>
      </c>
      <c r="AJQ6" s="29">
        <v>0</v>
      </c>
      <c r="AJR6" s="29">
        <v>0</v>
      </c>
      <c r="AJS6" s="29">
        <v>0</v>
      </c>
      <c r="AJT6" s="29">
        <v>0</v>
      </c>
      <c r="AJU6" s="29">
        <v>0</v>
      </c>
      <c r="AJV6" s="29">
        <v>0</v>
      </c>
      <c r="AJW6" s="29">
        <v>0</v>
      </c>
      <c r="AJX6" s="29">
        <v>0</v>
      </c>
      <c r="AJY6" s="29">
        <v>0</v>
      </c>
      <c r="AJZ6" s="29">
        <v>0</v>
      </c>
      <c r="AKA6" s="29">
        <v>0</v>
      </c>
      <c r="AKB6" s="29">
        <v>0</v>
      </c>
      <c r="AKC6" s="29">
        <v>0</v>
      </c>
      <c r="AKD6" s="29">
        <v>0</v>
      </c>
      <c r="AKE6" s="29">
        <v>0</v>
      </c>
      <c r="AKF6" s="29">
        <v>0</v>
      </c>
      <c r="AKG6" s="29">
        <v>0</v>
      </c>
      <c r="AKH6" s="29">
        <v>0</v>
      </c>
      <c r="AKI6" s="29">
        <v>0</v>
      </c>
      <c r="AKJ6" s="29">
        <v>0</v>
      </c>
      <c r="AKK6" s="29">
        <v>0</v>
      </c>
      <c r="AKL6" s="29">
        <v>0</v>
      </c>
      <c r="AKM6" s="29">
        <v>0</v>
      </c>
      <c r="AKN6" s="29">
        <v>0</v>
      </c>
      <c r="AKO6" s="29">
        <v>0</v>
      </c>
      <c r="AKP6" s="29">
        <v>0</v>
      </c>
      <c r="AKQ6" s="29">
        <v>0</v>
      </c>
      <c r="AKR6" s="29">
        <v>0</v>
      </c>
      <c r="AKS6" s="29">
        <v>0</v>
      </c>
      <c r="AKT6" s="29">
        <v>0</v>
      </c>
      <c r="AKU6" s="29">
        <v>0</v>
      </c>
      <c r="AKV6" s="29">
        <v>0</v>
      </c>
      <c r="AKW6" s="29">
        <v>0</v>
      </c>
      <c r="AKX6" s="29">
        <v>0</v>
      </c>
      <c r="AKY6" s="29">
        <v>0</v>
      </c>
      <c r="AKZ6" s="29">
        <v>0</v>
      </c>
      <c r="ALA6" s="29">
        <v>0</v>
      </c>
      <c r="ALB6" s="29">
        <v>0</v>
      </c>
      <c r="ALC6" s="29">
        <v>0</v>
      </c>
      <c r="ALD6" s="29">
        <v>0</v>
      </c>
      <c r="ALE6" s="29">
        <v>0</v>
      </c>
      <c r="ALF6" s="29">
        <v>0</v>
      </c>
      <c r="ALG6" s="29">
        <v>0</v>
      </c>
      <c r="ALH6" s="29">
        <v>0</v>
      </c>
      <c r="ALI6" s="29">
        <v>0</v>
      </c>
      <c r="ALJ6" s="29">
        <v>0</v>
      </c>
      <c r="ALK6" s="29">
        <v>0</v>
      </c>
      <c r="ALL6" s="29">
        <v>0</v>
      </c>
      <c r="ALM6" s="29">
        <v>0</v>
      </c>
      <c r="ALN6" s="29">
        <v>0</v>
      </c>
      <c r="ALO6" s="29">
        <v>0</v>
      </c>
      <c r="ALP6" s="29">
        <v>0</v>
      </c>
      <c r="ALQ6" s="29">
        <v>0</v>
      </c>
      <c r="ALR6" s="29">
        <v>0</v>
      </c>
      <c r="ALS6" s="29">
        <v>0</v>
      </c>
      <c r="ALT6" s="29">
        <v>0</v>
      </c>
      <c r="ALU6" s="29">
        <v>0</v>
      </c>
      <c r="ALV6" s="29">
        <v>0</v>
      </c>
      <c r="ALW6" s="29">
        <v>0</v>
      </c>
      <c r="ALX6" s="29">
        <v>0</v>
      </c>
      <c r="ALY6" s="29">
        <v>0</v>
      </c>
      <c r="ALZ6" s="29">
        <v>0</v>
      </c>
      <c r="AMA6" s="29">
        <v>0</v>
      </c>
      <c r="AMB6" s="29">
        <v>0</v>
      </c>
      <c r="AMC6" s="29">
        <v>0</v>
      </c>
      <c r="AMD6" s="29">
        <v>0</v>
      </c>
      <c r="AME6" s="29">
        <v>0</v>
      </c>
      <c r="AMF6" s="29">
        <v>0</v>
      </c>
      <c r="AMG6" s="29">
        <v>0</v>
      </c>
      <c r="AMH6" s="29">
        <v>0</v>
      </c>
      <c r="AMI6" s="29">
        <v>0</v>
      </c>
      <c r="AMJ6" s="29">
        <v>0</v>
      </c>
      <c r="AMK6" s="29">
        <v>0</v>
      </c>
      <c r="AML6" s="29">
        <v>0</v>
      </c>
      <c r="AMM6" s="29">
        <v>0</v>
      </c>
      <c r="AMN6" s="29">
        <v>0</v>
      </c>
      <c r="AMO6" s="29">
        <v>0</v>
      </c>
      <c r="AMP6" s="29">
        <v>0</v>
      </c>
      <c r="AMQ6" s="29">
        <v>0</v>
      </c>
      <c r="AMR6" s="29">
        <v>0</v>
      </c>
      <c r="AMS6" s="29">
        <v>0</v>
      </c>
      <c r="AMT6" s="29">
        <v>0</v>
      </c>
      <c r="AMU6" s="29">
        <v>0</v>
      </c>
      <c r="AMV6" s="29">
        <v>0</v>
      </c>
      <c r="AMW6" s="29">
        <v>0</v>
      </c>
      <c r="AMX6" s="29">
        <v>0</v>
      </c>
      <c r="AMY6" s="29">
        <v>0</v>
      </c>
      <c r="AMZ6" s="29">
        <v>0</v>
      </c>
      <c r="ANA6" s="29">
        <v>0</v>
      </c>
      <c r="ANB6" s="29">
        <v>0</v>
      </c>
      <c r="ANC6" s="29">
        <v>0</v>
      </c>
      <c r="AND6" s="29">
        <v>0</v>
      </c>
      <c r="ANE6" s="29">
        <v>0</v>
      </c>
      <c r="ANF6" s="29">
        <v>0</v>
      </c>
      <c r="ANG6" s="29">
        <v>0</v>
      </c>
      <c r="ANH6" s="29">
        <v>0</v>
      </c>
      <c r="ANI6" s="29">
        <v>0</v>
      </c>
      <c r="ANJ6" s="29">
        <v>0</v>
      </c>
      <c r="ANK6" s="29">
        <v>0</v>
      </c>
      <c r="ANL6" s="29">
        <v>0</v>
      </c>
      <c r="ANM6" s="29">
        <v>0</v>
      </c>
      <c r="ANN6" s="29">
        <v>0</v>
      </c>
      <c r="ANO6" s="29">
        <v>0</v>
      </c>
      <c r="ANP6" s="29">
        <v>0</v>
      </c>
      <c r="ANQ6" s="29">
        <v>0</v>
      </c>
      <c r="ANR6" s="29">
        <v>0</v>
      </c>
      <c r="ANS6" s="29">
        <v>0</v>
      </c>
      <c r="ANT6" s="29">
        <v>0</v>
      </c>
      <c r="ANU6" s="29">
        <v>0</v>
      </c>
      <c r="ANV6" s="29">
        <v>0</v>
      </c>
      <c r="ANW6" s="29">
        <v>0</v>
      </c>
      <c r="ANX6" s="29">
        <v>0</v>
      </c>
      <c r="ANY6" s="29">
        <v>0</v>
      </c>
      <c r="ANZ6" s="29">
        <v>0</v>
      </c>
      <c r="AOA6" s="29">
        <v>0</v>
      </c>
      <c r="AOB6" s="29">
        <v>0</v>
      </c>
      <c r="AOC6" s="29">
        <v>0</v>
      </c>
      <c r="AOD6" s="29">
        <v>0</v>
      </c>
      <c r="AOE6" s="29">
        <v>0</v>
      </c>
      <c r="AOF6" s="29">
        <v>0</v>
      </c>
      <c r="AOG6" s="29">
        <v>0</v>
      </c>
      <c r="AOH6" s="29">
        <v>0</v>
      </c>
      <c r="AOI6" s="29">
        <v>0</v>
      </c>
      <c r="AOJ6" s="29">
        <v>0</v>
      </c>
      <c r="AOK6" s="29">
        <v>0</v>
      </c>
      <c r="AOL6" s="29">
        <v>0</v>
      </c>
      <c r="AOM6" s="29">
        <v>0</v>
      </c>
      <c r="AON6" s="29">
        <v>0</v>
      </c>
      <c r="AOO6" s="29">
        <v>0</v>
      </c>
      <c r="AOP6" s="29">
        <v>0</v>
      </c>
      <c r="AOQ6" s="29">
        <v>0</v>
      </c>
      <c r="AOR6" s="29">
        <v>0</v>
      </c>
      <c r="AOS6" s="29">
        <v>0</v>
      </c>
      <c r="AOT6" s="29">
        <v>0</v>
      </c>
      <c r="AOU6" s="29">
        <v>0</v>
      </c>
      <c r="AOV6" s="29">
        <v>0</v>
      </c>
      <c r="AOW6" s="29">
        <v>0</v>
      </c>
      <c r="AOX6" s="29">
        <v>0</v>
      </c>
      <c r="AOY6" s="29">
        <v>0</v>
      </c>
      <c r="AOZ6" s="29">
        <v>0</v>
      </c>
      <c r="APA6" s="29">
        <v>0</v>
      </c>
      <c r="APB6" s="29">
        <v>0</v>
      </c>
      <c r="APC6" s="29">
        <v>0</v>
      </c>
      <c r="APD6" s="29">
        <v>0</v>
      </c>
      <c r="APE6" s="29">
        <v>0</v>
      </c>
      <c r="APF6" s="29">
        <v>0</v>
      </c>
      <c r="APG6" s="29">
        <v>0</v>
      </c>
      <c r="APH6" s="29">
        <v>0</v>
      </c>
      <c r="API6" s="29">
        <v>0</v>
      </c>
      <c r="APJ6" s="29">
        <v>0</v>
      </c>
      <c r="APK6" s="29">
        <v>0</v>
      </c>
      <c r="APL6" s="29">
        <v>0</v>
      </c>
      <c r="APM6" s="29">
        <v>0</v>
      </c>
      <c r="APN6" s="29">
        <v>0</v>
      </c>
      <c r="APO6" s="29">
        <v>0</v>
      </c>
      <c r="APP6" s="29">
        <v>0</v>
      </c>
      <c r="APQ6" s="29">
        <v>0</v>
      </c>
      <c r="APR6" s="29">
        <v>0</v>
      </c>
      <c r="APS6" s="29">
        <v>0</v>
      </c>
      <c r="APT6" s="29">
        <v>0</v>
      </c>
      <c r="APU6" s="29">
        <v>0</v>
      </c>
      <c r="APV6" s="29">
        <v>0</v>
      </c>
      <c r="APW6" s="29">
        <v>0</v>
      </c>
      <c r="APX6" s="29">
        <v>0</v>
      </c>
      <c r="APY6" s="29">
        <v>0</v>
      </c>
      <c r="APZ6" s="29">
        <v>0</v>
      </c>
      <c r="AQA6" s="29">
        <v>0</v>
      </c>
      <c r="AQB6" s="29">
        <v>0</v>
      </c>
      <c r="AQC6" s="29">
        <v>0</v>
      </c>
      <c r="AQD6" s="29">
        <v>0</v>
      </c>
      <c r="AQE6" s="29">
        <v>0</v>
      </c>
      <c r="AQF6" s="29">
        <v>0</v>
      </c>
      <c r="AQG6" s="29">
        <v>0</v>
      </c>
      <c r="AQH6" s="29">
        <v>0</v>
      </c>
      <c r="AQI6" s="29">
        <v>0</v>
      </c>
      <c r="AQJ6" s="29">
        <v>0</v>
      </c>
      <c r="AQK6" s="29">
        <v>0</v>
      </c>
      <c r="AQL6" s="29">
        <v>0</v>
      </c>
      <c r="AQM6" s="29">
        <v>0</v>
      </c>
      <c r="AQN6" s="29">
        <v>0</v>
      </c>
      <c r="AQO6" s="29">
        <v>0</v>
      </c>
      <c r="AQP6" s="29">
        <v>0</v>
      </c>
      <c r="AQQ6" s="29">
        <v>0</v>
      </c>
      <c r="AQR6" s="29">
        <v>0</v>
      </c>
      <c r="AQS6" s="29">
        <v>0</v>
      </c>
      <c r="AQT6" s="29">
        <v>0</v>
      </c>
      <c r="AQU6" s="29">
        <v>0</v>
      </c>
      <c r="AQV6" s="29">
        <v>0</v>
      </c>
      <c r="AQW6" s="29">
        <v>0</v>
      </c>
      <c r="AQX6" s="29">
        <v>0</v>
      </c>
      <c r="AQY6" s="29">
        <v>0</v>
      </c>
      <c r="AQZ6" s="29">
        <v>0</v>
      </c>
      <c r="ARA6" s="29">
        <v>0</v>
      </c>
      <c r="ARB6" s="29">
        <v>0</v>
      </c>
      <c r="ARC6" s="29">
        <v>0</v>
      </c>
      <c r="ARD6" s="29">
        <v>0</v>
      </c>
      <c r="ARE6" s="29">
        <v>0</v>
      </c>
      <c r="ARF6" s="29">
        <v>0</v>
      </c>
      <c r="ARG6" s="29">
        <v>0</v>
      </c>
      <c r="ARH6" s="29">
        <v>0</v>
      </c>
      <c r="ARI6" s="29">
        <v>0</v>
      </c>
      <c r="ARJ6" s="29">
        <v>0</v>
      </c>
      <c r="ARK6" s="29">
        <v>0</v>
      </c>
      <c r="ARL6" s="29">
        <v>0</v>
      </c>
      <c r="ARM6" s="29">
        <v>0</v>
      </c>
      <c r="ARN6" s="29">
        <v>0</v>
      </c>
      <c r="ARO6" s="29">
        <v>0</v>
      </c>
      <c r="ARP6" s="29">
        <v>0</v>
      </c>
      <c r="ARQ6" s="29">
        <v>0</v>
      </c>
      <c r="ARR6" s="29">
        <v>0</v>
      </c>
      <c r="ARS6" s="29">
        <v>0</v>
      </c>
      <c r="ART6" s="29">
        <v>0</v>
      </c>
      <c r="ARU6" s="29">
        <v>0</v>
      </c>
      <c r="ARV6" s="29">
        <v>0</v>
      </c>
      <c r="ARW6" s="29">
        <v>0</v>
      </c>
      <c r="ARX6" s="29">
        <v>0</v>
      </c>
      <c r="ARY6" s="29">
        <v>0</v>
      </c>
      <c r="ARZ6" s="29">
        <v>0</v>
      </c>
      <c r="ASA6" s="29">
        <v>0</v>
      </c>
      <c r="ASB6" s="29">
        <v>0</v>
      </c>
      <c r="ASC6" s="29">
        <v>0</v>
      </c>
      <c r="ASD6" s="29">
        <v>0</v>
      </c>
      <c r="ASE6" s="29">
        <v>0</v>
      </c>
      <c r="ASF6" s="29">
        <v>0</v>
      </c>
      <c r="ASG6" s="29">
        <v>0</v>
      </c>
      <c r="ASH6" s="29">
        <v>0</v>
      </c>
      <c r="ASI6" s="29">
        <v>0</v>
      </c>
      <c r="ASJ6" s="29">
        <v>0</v>
      </c>
      <c r="ASK6" s="29">
        <v>0</v>
      </c>
      <c r="ASL6" s="29">
        <v>0</v>
      </c>
      <c r="ASM6" s="29">
        <v>0</v>
      </c>
      <c r="ASN6" s="29">
        <v>0</v>
      </c>
      <c r="ASO6" s="29">
        <v>0</v>
      </c>
      <c r="ASP6" s="29">
        <v>0</v>
      </c>
      <c r="ASQ6" s="29">
        <v>0</v>
      </c>
      <c r="ASR6" s="29">
        <v>0</v>
      </c>
      <c r="ASS6" s="29">
        <v>0</v>
      </c>
      <c r="AST6" s="29">
        <v>0</v>
      </c>
      <c r="ASU6" s="29">
        <v>0</v>
      </c>
      <c r="ASV6" s="29">
        <v>0</v>
      </c>
      <c r="ASW6" s="29">
        <v>0</v>
      </c>
      <c r="ASX6" s="29">
        <v>0</v>
      </c>
      <c r="ASY6" s="29">
        <v>0</v>
      </c>
      <c r="ASZ6" s="29">
        <v>0</v>
      </c>
      <c r="ATA6" s="29">
        <v>0</v>
      </c>
      <c r="ATB6" s="29">
        <v>0</v>
      </c>
      <c r="ATC6" s="29">
        <v>0</v>
      </c>
      <c r="ATD6" s="29">
        <v>0</v>
      </c>
      <c r="ATE6" s="29">
        <v>0</v>
      </c>
      <c r="ATF6" s="29">
        <v>0</v>
      </c>
      <c r="ATG6" s="29">
        <v>0</v>
      </c>
      <c r="ATH6" s="29">
        <v>0</v>
      </c>
      <c r="ATI6" s="29">
        <v>0</v>
      </c>
      <c r="ATJ6" s="29">
        <v>0</v>
      </c>
      <c r="ATK6" s="29">
        <v>0</v>
      </c>
      <c r="ATL6" s="29">
        <v>0</v>
      </c>
      <c r="ATM6" s="29">
        <v>0</v>
      </c>
      <c r="ATN6" s="29">
        <v>0</v>
      </c>
      <c r="ATO6" s="29">
        <v>0</v>
      </c>
      <c r="ATP6" s="29">
        <v>0</v>
      </c>
      <c r="ATQ6" s="29">
        <v>0</v>
      </c>
      <c r="ATR6" s="29">
        <v>0</v>
      </c>
      <c r="ATS6" s="29">
        <v>0</v>
      </c>
      <c r="ATT6" s="29">
        <v>0</v>
      </c>
      <c r="ATU6" s="29">
        <v>0</v>
      </c>
      <c r="ATV6" s="29">
        <v>0</v>
      </c>
      <c r="ATW6" s="29">
        <v>0</v>
      </c>
      <c r="ATX6" s="29">
        <v>0</v>
      </c>
      <c r="ATY6" s="29">
        <v>0</v>
      </c>
      <c r="ATZ6" s="29">
        <v>0</v>
      </c>
      <c r="AUA6" s="29">
        <v>0</v>
      </c>
      <c r="AUB6" s="29">
        <v>0</v>
      </c>
      <c r="AUC6" s="29">
        <v>0</v>
      </c>
      <c r="AUD6" s="29">
        <v>0</v>
      </c>
      <c r="AUE6" s="29">
        <v>0</v>
      </c>
      <c r="AUF6" s="29">
        <v>0</v>
      </c>
      <c r="AUG6" s="29">
        <v>0</v>
      </c>
      <c r="AUH6" s="29">
        <v>0</v>
      </c>
      <c r="AUI6" s="29">
        <v>0</v>
      </c>
      <c r="AUJ6" s="29">
        <v>0</v>
      </c>
      <c r="AUK6" s="29">
        <v>0</v>
      </c>
      <c r="AUL6" s="29">
        <v>0</v>
      </c>
      <c r="AUM6" s="29">
        <v>0</v>
      </c>
      <c r="AUN6" s="29">
        <v>0</v>
      </c>
      <c r="AUO6" s="29">
        <v>0</v>
      </c>
      <c r="AUP6" s="29">
        <v>0</v>
      </c>
      <c r="AUQ6" s="29">
        <v>0</v>
      </c>
      <c r="AUR6" s="29">
        <v>0</v>
      </c>
      <c r="AUS6" s="29">
        <v>0</v>
      </c>
      <c r="AUT6" s="29">
        <v>0</v>
      </c>
      <c r="AUU6" s="29">
        <v>0</v>
      </c>
      <c r="AUV6" s="29">
        <v>0</v>
      </c>
      <c r="AUW6" s="29">
        <v>0</v>
      </c>
      <c r="AUX6" s="29">
        <v>0</v>
      </c>
      <c r="AUY6" s="29">
        <v>0</v>
      </c>
      <c r="AUZ6" s="29">
        <v>0</v>
      </c>
      <c r="AVA6" s="29">
        <v>0</v>
      </c>
      <c r="AVB6" s="29">
        <v>0</v>
      </c>
      <c r="AVC6" s="29">
        <v>0</v>
      </c>
      <c r="AVD6" s="29">
        <v>0</v>
      </c>
      <c r="AVE6" s="29">
        <v>0</v>
      </c>
      <c r="AVF6" s="29">
        <v>0</v>
      </c>
      <c r="AVG6" s="29">
        <v>0</v>
      </c>
      <c r="AVH6" s="29">
        <v>0</v>
      </c>
      <c r="AVI6" s="29">
        <v>0</v>
      </c>
      <c r="AVJ6" s="29">
        <v>0</v>
      </c>
      <c r="AVK6" s="29">
        <v>0</v>
      </c>
      <c r="AVL6" s="29">
        <v>0</v>
      </c>
      <c r="AVM6" s="29">
        <v>0</v>
      </c>
      <c r="AVN6" s="29">
        <v>0</v>
      </c>
      <c r="AVO6" s="29">
        <v>0</v>
      </c>
      <c r="AVP6" s="29">
        <v>0</v>
      </c>
      <c r="AVQ6" s="29">
        <v>0</v>
      </c>
      <c r="AVR6" s="29">
        <v>0</v>
      </c>
      <c r="AVS6" s="29">
        <v>0</v>
      </c>
      <c r="AVT6" s="29">
        <v>0</v>
      </c>
      <c r="AVU6" s="29">
        <v>0</v>
      </c>
      <c r="AVV6" s="29">
        <v>0</v>
      </c>
      <c r="AVW6" s="29">
        <v>0</v>
      </c>
      <c r="AVX6" s="29">
        <v>0</v>
      </c>
      <c r="AVY6" s="29">
        <v>0</v>
      </c>
      <c r="AVZ6" s="29">
        <v>0</v>
      </c>
      <c r="AWA6" s="29">
        <v>0</v>
      </c>
      <c r="AWB6" s="29">
        <v>0</v>
      </c>
      <c r="AWC6" s="29">
        <v>0</v>
      </c>
      <c r="AWD6" s="29">
        <v>0</v>
      </c>
      <c r="AWE6" s="29">
        <v>0</v>
      </c>
      <c r="AWF6" s="29">
        <v>0</v>
      </c>
      <c r="AWG6" s="29">
        <v>0</v>
      </c>
      <c r="AWH6" s="29">
        <v>0</v>
      </c>
      <c r="AWI6" s="29">
        <v>0</v>
      </c>
      <c r="AWJ6" s="29">
        <v>0</v>
      </c>
      <c r="AWK6" s="29">
        <v>0</v>
      </c>
      <c r="AWL6" s="29">
        <v>0</v>
      </c>
      <c r="AWM6" s="29">
        <v>0</v>
      </c>
      <c r="AWN6" s="29">
        <v>0</v>
      </c>
      <c r="AWO6" s="29">
        <v>0</v>
      </c>
      <c r="AWP6" s="29">
        <v>0</v>
      </c>
      <c r="AWQ6" s="29">
        <v>0</v>
      </c>
      <c r="AWR6" s="29">
        <v>0</v>
      </c>
      <c r="AWS6" s="29">
        <v>0</v>
      </c>
      <c r="AWT6" s="29">
        <v>0</v>
      </c>
      <c r="AWU6" s="29">
        <v>0</v>
      </c>
      <c r="AWV6" s="29">
        <v>0</v>
      </c>
      <c r="AWW6" s="29">
        <v>0</v>
      </c>
      <c r="AWX6" s="29">
        <v>0</v>
      </c>
      <c r="AWY6" s="29">
        <v>0</v>
      </c>
      <c r="AWZ6" s="29">
        <v>0</v>
      </c>
      <c r="AXA6" s="29">
        <v>0</v>
      </c>
      <c r="AXB6" s="29">
        <v>0</v>
      </c>
      <c r="AXC6" s="29">
        <v>0</v>
      </c>
      <c r="AXD6" s="29">
        <v>0</v>
      </c>
      <c r="AXE6" s="29">
        <v>0</v>
      </c>
      <c r="AXF6" s="29">
        <v>0</v>
      </c>
      <c r="AXG6" s="29">
        <v>0</v>
      </c>
      <c r="AXH6" s="29">
        <v>0</v>
      </c>
      <c r="AXI6" s="29">
        <v>0</v>
      </c>
      <c r="AXJ6" s="29">
        <v>0</v>
      </c>
      <c r="AXK6" s="29">
        <v>0</v>
      </c>
      <c r="AXL6" s="29">
        <v>0</v>
      </c>
      <c r="AXM6" s="29">
        <v>0</v>
      </c>
      <c r="AXN6" s="29">
        <v>0</v>
      </c>
      <c r="AXO6" s="29">
        <v>0</v>
      </c>
      <c r="AXP6" s="29">
        <v>0</v>
      </c>
      <c r="AXQ6" s="29">
        <v>0</v>
      </c>
      <c r="AXR6" s="29">
        <v>0</v>
      </c>
      <c r="AXS6" s="29">
        <v>0</v>
      </c>
      <c r="AXT6" s="29">
        <v>0</v>
      </c>
      <c r="AXU6" s="29">
        <v>0</v>
      </c>
      <c r="AXV6" s="29">
        <v>0</v>
      </c>
      <c r="AXW6" s="29">
        <v>0</v>
      </c>
      <c r="AXX6" s="29">
        <v>0</v>
      </c>
      <c r="AXY6" s="29">
        <v>0</v>
      </c>
      <c r="AXZ6" s="29">
        <v>0</v>
      </c>
      <c r="AYA6" s="29">
        <v>0</v>
      </c>
      <c r="AYB6" s="29">
        <v>0</v>
      </c>
      <c r="AYC6" s="29">
        <v>0</v>
      </c>
      <c r="AYD6" s="29">
        <v>0</v>
      </c>
      <c r="AYE6" s="29">
        <v>0</v>
      </c>
      <c r="AYF6" s="29">
        <v>0</v>
      </c>
      <c r="AYG6" s="29">
        <v>0</v>
      </c>
      <c r="AYH6" s="29">
        <v>0</v>
      </c>
      <c r="AYI6" s="29">
        <v>0</v>
      </c>
      <c r="AYJ6" s="29">
        <v>0</v>
      </c>
      <c r="AYK6" s="29">
        <v>0</v>
      </c>
      <c r="AYL6" s="29">
        <v>0</v>
      </c>
      <c r="AYM6" s="29">
        <v>0</v>
      </c>
      <c r="AYN6" s="29">
        <v>0</v>
      </c>
      <c r="AYO6" s="29">
        <v>0</v>
      </c>
      <c r="AYP6" s="29">
        <v>0</v>
      </c>
      <c r="AYQ6" s="29">
        <v>0</v>
      </c>
      <c r="AYR6" s="29">
        <v>0</v>
      </c>
      <c r="AYS6" s="29">
        <v>0</v>
      </c>
      <c r="AYT6" s="29">
        <v>0</v>
      </c>
      <c r="AYU6" s="29">
        <v>0</v>
      </c>
      <c r="AYV6" s="29">
        <v>0</v>
      </c>
      <c r="AYW6" s="29">
        <v>0</v>
      </c>
      <c r="AYX6" s="29">
        <v>0</v>
      </c>
      <c r="AYY6" s="29">
        <v>0</v>
      </c>
      <c r="AYZ6" s="29">
        <v>0</v>
      </c>
      <c r="AZA6" s="29">
        <v>0</v>
      </c>
      <c r="AZB6" s="29">
        <v>0</v>
      </c>
      <c r="AZC6" s="29">
        <v>0</v>
      </c>
      <c r="AZD6" s="29">
        <v>0</v>
      </c>
      <c r="AZE6" s="29">
        <v>0</v>
      </c>
      <c r="AZF6" s="29">
        <v>0</v>
      </c>
      <c r="AZG6" s="29">
        <v>0</v>
      </c>
      <c r="AZH6" s="29">
        <v>0</v>
      </c>
      <c r="AZI6" s="29">
        <v>0</v>
      </c>
      <c r="AZJ6" s="29">
        <v>0</v>
      </c>
      <c r="AZK6" s="29">
        <v>0</v>
      </c>
      <c r="AZL6" s="29">
        <v>0</v>
      </c>
      <c r="AZM6" s="29">
        <v>0</v>
      </c>
      <c r="AZN6" s="29">
        <v>0</v>
      </c>
      <c r="AZO6" s="29">
        <v>0</v>
      </c>
      <c r="AZP6" s="29">
        <v>0</v>
      </c>
      <c r="AZQ6" s="29">
        <v>0</v>
      </c>
      <c r="AZR6" s="29">
        <v>0</v>
      </c>
      <c r="AZS6" s="29">
        <v>0</v>
      </c>
      <c r="AZT6" s="29">
        <v>0</v>
      </c>
      <c r="AZU6" s="29">
        <v>0</v>
      </c>
      <c r="AZV6" s="29">
        <v>0</v>
      </c>
      <c r="AZW6" s="29">
        <v>0</v>
      </c>
      <c r="AZX6" s="29">
        <v>0</v>
      </c>
      <c r="AZY6" s="29">
        <v>0</v>
      </c>
      <c r="AZZ6" s="29">
        <v>0</v>
      </c>
      <c r="BAA6" s="29">
        <v>0</v>
      </c>
      <c r="BAB6" s="29">
        <v>0</v>
      </c>
      <c r="BAC6" s="29">
        <v>0</v>
      </c>
      <c r="BAD6" s="29">
        <v>0</v>
      </c>
      <c r="BAE6" s="29">
        <v>0</v>
      </c>
      <c r="BAF6" s="29">
        <v>0</v>
      </c>
      <c r="BAG6" s="29">
        <v>0</v>
      </c>
      <c r="BAH6" s="29">
        <v>0</v>
      </c>
      <c r="BAI6" s="29">
        <v>0</v>
      </c>
      <c r="BAJ6" s="29">
        <v>0</v>
      </c>
      <c r="BAK6" s="29">
        <v>0</v>
      </c>
      <c r="BAL6" s="29">
        <v>0</v>
      </c>
      <c r="BAM6" s="29">
        <v>0</v>
      </c>
      <c r="BAN6" s="29">
        <v>0</v>
      </c>
      <c r="BAO6" s="29">
        <v>0</v>
      </c>
      <c r="BAP6" s="29">
        <v>0</v>
      </c>
      <c r="BAQ6" s="29">
        <v>0</v>
      </c>
      <c r="BAR6" s="29">
        <v>0</v>
      </c>
      <c r="BAS6" s="29">
        <v>0</v>
      </c>
      <c r="BAT6" s="29">
        <v>0</v>
      </c>
      <c r="BAU6" s="29">
        <v>0</v>
      </c>
      <c r="BAV6" s="29">
        <v>0</v>
      </c>
      <c r="BAW6" s="29">
        <v>0</v>
      </c>
      <c r="BAX6" s="29">
        <v>0</v>
      </c>
      <c r="BAY6" s="29">
        <v>0</v>
      </c>
      <c r="BAZ6" s="29">
        <v>0</v>
      </c>
      <c r="BBA6" s="29">
        <v>0</v>
      </c>
      <c r="BBB6" s="29">
        <v>0</v>
      </c>
      <c r="BBC6" s="29">
        <v>0</v>
      </c>
      <c r="BBD6" s="29">
        <v>0</v>
      </c>
      <c r="BBE6" s="29">
        <v>0</v>
      </c>
      <c r="BBF6" s="29">
        <v>0</v>
      </c>
      <c r="BBG6" s="29">
        <v>0</v>
      </c>
      <c r="BBH6" s="29">
        <v>0</v>
      </c>
      <c r="BBI6" s="29">
        <v>0</v>
      </c>
      <c r="BBJ6" s="29">
        <v>0</v>
      </c>
      <c r="BBK6" s="29">
        <v>0</v>
      </c>
      <c r="BBL6" s="29">
        <v>0</v>
      </c>
      <c r="BBM6" s="29">
        <v>0</v>
      </c>
      <c r="BBN6" s="29">
        <v>0</v>
      </c>
      <c r="BBO6" s="29">
        <v>0</v>
      </c>
      <c r="BBP6" s="29">
        <v>0</v>
      </c>
      <c r="BBQ6" s="29">
        <v>0</v>
      </c>
      <c r="BBR6" s="29">
        <v>0</v>
      </c>
      <c r="BBS6" s="29">
        <v>0</v>
      </c>
      <c r="BBT6" s="29">
        <v>0</v>
      </c>
      <c r="BBU6" s="29">
        <v>0</v>
      </c>
      <c r="BBV6" s="29">
        <v>0</v>
      </c>
      <c r="BBW6" s="29">
        <v>0</v>
      </c>
      <c r="BBX6" s="29">
        <v>0</v>
      </c>
      <c r="BBY6" s="29">
        <v>0</v>
      </c>
      <c r="BBZ6" s="29">
        <v>0</v>
      </c>
      <c r="BCA6" s="29">
        <v>0</v>
      </c>
      <c r="BCB6" s="29">
        <v>0</v>
      </c>
      <c r="BCC6" s="29">
        <v>0</v>
      </c>
      <c r="BCD6" s="29">
        <v>0</v>
      </c>
      <c r="BCE6" s="29">
        <v>0</v>
      </c>
      <c r="BCF6" s="29">
        <v>0</v>
      </c>
      <c r="BCG6" s="29">
        <v>0</v>
      </c>
      <c r="BCH6" s="29">
        <v>0</v>
      </c>
      <c r="BCI6" s="29">
        <v>0</v>
      </c>
      <c r="BCJ6" s="29">
        <v>0</v>
      </c>
      <c r="BCK6" s="29">
        <v>0</v>
      </c>
      <c r="BCL6" s="29">
        <v>0</v>
      </c>
      <c r="BCM6" s="29">
        <v>0</v>
      </c>
      <c r="BCN6" s="29">
        <v>0</v>
      </c>
      <c r="BCO6" s="29">
        <v>0</v>
      </c>
      <c r="BCP6" s="29">
        <v>0</v>
      </c>
      <c r="BCQ6" s="29">
        <v>0</v>
      </c>
      <c r="BCR6" s="29">
        <v>0</v>
      </c>
      <c r="BCS6" s="29">
        <v>0</v>
      </c>
      <c r="BCT6" s="29">
        <v>0</v>
      </c>
      <c r="BCU6" s="29">
        <v>0</v>
      </c>
      <c r="BCV6" s="29">
        <v>0</v>
      </c>
      <c r="BCW6" s="29">
        <v>0</v>
      </c>
      <c r="BCX6" s="29">
        <v>0</v>
      </c>
      <c r="BCY6" s="29">
        <v>0</v>
      </c>
      <c r="BCZ6" s="29">
        <v>0</v>
      </c>
      <c r="BDA6" s="29">
        <v>0</v>
      </c>
      <c r="BDB6" s="29">
        <v>0</v>
      </c>
      <c r="BDC6" s="29">
        <v>0</v>
      </c>
      <c r="BDD6" s="29">
        <v>0</v>
      </c>
      <c r="BDE6" s="29">
        <v>0</v>
      </c>
      <c r="BDF6" s="29">
        <v>0</v>
      </c>
      <c r="BDG6" s="29">
        <v>0</v>
      </c>
      <c r="BDH6" s="29">
        <v>0</v>
      </c>
      <c r="BDI6" s="29">
        <v>0</v>
      </c>
      <c r="BDJ6" s="29">
        <v>0</v>
      </c>
      <c r="BDK6" s="29">
        <v>0</v>
      </c>
      <c r="BDL6" s="29">
        <v>0</v>
      </c>
      <c r="BDM6" s="29">
        <v>0</v>
      </c>
      <c r="BDN6" s="29">
        <v>0</v>
      </c>
      <c r="BDO6" s="29">
        <v>0</v>
      </c>
      <c r="BDP6" s="29">
        <v>0</v>
      </c>
      <c r="BDQ6" s="29">
        <v>0</v>
      </c>
      <c r="BDR6" s="29">
        <v>0</v>
      </c>
      <c r="BDS6" s="29">
        <v>0</v>
      </c>
      <c r="BDT6" s="29">
        <v>0</v>
      </c>
      <c r="BDU6" s="29">
        <v>0</v>
      </c>
      <c r="BDV6" s="29">
        <v>0</v>
      </c>
      <c r="BDW6" s="29">
        <v>0</v>
      </c>
      <c r="BDX6" s="29">
        <v>0</v>
      </c>
      <c r="BDY6" s="29">
        <v>0</v>
      </c>
      <c r="BDZ6" s="29">
        <v>0</v>
      </c>
      <c r="BEA6" s="29">
        <v>0</v>
      </c>
      <c r="BEB6" s="29">
        <v>0</v>
      </c>
      <c r="BEC6" s="29">
        <v>0</v>
      </c>
      <c r="BED6" s="29">
        <v>0</v>
      </c>
      <c r="BEE6" s="29">
        <v>0</v>
      </c>
      <c r="BEF6" s="29">
        <v>0</v>
      </c>
      <c r="BEG6" s="29">
        <v>0</v>
      </c>
      <c r="BEH6" s="29">
        <v>0</v>
      </c>
      <c r="BEI6" s="29">
        <v>0</v>
      </c>
      <c r="BEJ6" s="29">
        <v>0</v>
      </c>
      <c r="BEK6" s="29">
        <v>0</v>
      </c>
      <c r="BEL6" s="29">
        <v>0</v>
      </c>
      <c r="BEM6" s="29">
        <v>0</v>
      </c>
      <c r="BEN6" s="29">
        <v>0</v>
      </c>
      <c r="BEO6" s="29">
        <v>0</v>
      </c>
      <c r="BEP6" s="29">
        <v>0</v>
      </c>
      <c r="BEQ6" s="29">
        <v>0</v>
      </c>
      <c r="BER6" s="29">
        <v>0</v>
      </c>
      <c r="BES6" s="29">
        <v>0</v>
      </c>
      <c r="BET6" s="29">
        <v>0</v>
      </c>
      <c r="BEU6" s="29">
        <v>0</v>
      </c>
      <c r="BEV6" s="29">
        <v>0</v>
      </c>
      <c r="BEW6" s="29">
        <v>0</v>
      </c>
      <c r="BEX6" s="29">
        <v>0</v>
      </c>
      <c r="BEY6" s="29">
        <v>0</v>
      </c>
      <c r="BEZ6" s="29">
        <v>0</v>
      </c>
      <c r="BFA6" s="29">
        <v>0</v>
      </c>
      <c r="BFB6" s="29">
        <v>0</v>
      </c>
      <c r="BFC6" s="29">
        <v>0</v>
      </c>
      <c r="BFD6" s="29">
        <v>0</v>
      </c>
      <c r="BFE6" s="29">
        <v>0</v>
      </c>
      <c r="BFF6" s="29">
        <v>0</v>
      </c>
      <c r="BFG6" s="29">
        <v>0</v>
      </c>
      <c r="BFH6" s="29">
        <v>0</v>
      </c>
      <c r="BFI6" s="29">
        <v>0</v>
      </c>
      <c r="BFJ6" s="29">
        <v>0</v>
      </c>
      <c r="BFK6" s="29">
        <v>0</v>
      </c>
      <c r="BFL6" s="29">
        <v>0</v>
      </c>
      <c r="BFM6" s="29">
        <v>0</v>
      </c>
      <c r="BFN6" s="29">
        <v>0</v>
      </c>
      <c r="BFO6" s="29">
        <v>0</v>
      </c>
      <c r="BFP6" s="29">
        <v>0</v>
      </c>
      <c r="BFQ6" s="29">
        <v>0</v>
      </c>
      <c r="BFR6" s="29">
        <v>0</v>
      </c>
      <c r="BFS6" s="29">
        <v>0</v>
      </c>
      <c r="BFT6" s="29">
        <v>0</v>
      </c>
      <c r="BFU6" s="29">
        <v>0</v>
      </c>
      <c r="BFV6" s="29">
        <v>0</v>
      </c>
      <c r="BFW6" s="29">
        <v>0</v>
      </c>
      <c r="BFX6" s="29">
        <v>0</v>
      </c>
      <c r="BFY6" s="29">
        <v>0</v>
      </c>
      <c r="BFZ6" s="29">
        <v>0</v>
      </c>
      <c r="BGA6" s="29">
        <v>0</v>
      </c>
      <c r="BGB6" s="29">
        <v>0</v>
      </c>
      <c r="BGC6" s="29">
        <v>0</v>
      </c>
      <c r="BGD6" s="29">
        <v>0</v>
      </c>
      <c r="BGE6" s="29">
        <v>0</v>
      </c>
      <c r="BGF6" s="29">
        <v>0</v>
      </c>
      <c r="BGG6" s="29">
        <v>0</v>
      </c>
      <c r="BGH6" s="29">
        <v>0</v>
      </c>
      <c r="BGI6" s="29">
        <v>0</v>
      </c>
      <c r="BGJ6" s="29">
        <v>0</v>
      </c>
      <c r="BGK6" s="29">
        <v>0</v>
      </c>
      <c r="BGL6" s="29">
        <v>0</v>
      </c>
      <c r="BGM6" s="29">
        <v>0</v>
      </c>
      <c r="BGN6" s="29">
        <v>0</v>
      </c>
      <c r="BGO6" s="29">
        <v>0</v>
      </c>
      <c r="BGP6" s="29">
        <v>0</v>
      </c>
      <c r="BGQ6" s="29">
        <v>0</v>
      </c>
      <c r="BGR6" s="29">
        <v>0</v>
      </c>
      <c r="BGS6" s="29">
        <v>0</v>
      </c>
      <c r="BGT6" s="29">
        <v>0</v>
      </c>
      <c r="BGU6" s="29">
        <v>0</v>
      </c>
      <c r="BGV6" s="29">
        <v>0</v>
      </c>
      <c r="BGW6" s="29">
        <v>0</v>
      </c>
      <c r="BGX6" s="29">
        <v>0</v>
      </c>
      <c r="BGY6" s="29">
        <v>0</v>
      </c>
      <c r="BGZ6" s="29">
        <v>0</v>
      </c>
      <c r="BHA6" s="29">
        <v>0</v>
      </c>
      <c r="BHB6" s="29">
        <v>0</v>
      </c>
      <c r="BHC6" s="29">
        <v>0</v>
      </c>
      <c r="BHD6" s="29">
        <v>0</v>
      </c>
      <c r="BHE6" s="29">
        <v>0</v>
      </c>
      <c r="BHF6" s="29">
        <v>0</v>
      </c>
      <c r="BHG6" s="29">
        <v>0</v>
      </c>
      <c r="BHH6" s="29">
        <v>0</v>
      </c>
      <c r="BHI6" s="29">
        <v>0</v>
      </c>
      <c r="BHJ6" s="29">
        <v>0</v>
      </c>
      <c r="BHK6" s="29">
        <v>0</v>
      </c>
      <c r="BHL6" s="29">
        <v>0</v>
      </c>
      <c r="BHM6" s="29">
        <v>0</v>
      </c>
      <c r="BHN6" s="29">
        <v>0</v>
      </c>
      <c r="BHO6" s="29">
        <v>0</v>
      </c>
      <c r="BHP6" s="29">
        <v>0</v>
      </c>
      <c r="BHQ6" s="29">
        <v>0</v>
      </c>
      <c r="BHR6" s="29">
        <v>0</v>
      </c>
      <c r="BHS6" s="29">
        <v>0</v>
      </c>
      <c r="BHT6" s="29">
        <v>0</v>
      </c>
      <c r="BHU6" s="29">
        <v>0</v>
      </c>
      <c r="BHV6" s="29">
        <v>0</v>
      </c>
      <c r="BHW6" s="29">
        <v>0</v>
      </c>
      <c r="BHX6" s="29">
        <v>0</v>
      </c>
      <c r="BHY6" s="29">
        <v>0</v>
      </c>
      <c r="BHZ6" s="29">
        <v>0</v>
      </c>
      <c r="BIA6" s="29">
        <v>0</v>
      </c>
      <c r="BIB6" s="29">
        <v>0</v>
      </c>
      <c r="BIC6" s="29">
        <v>0</v>
      </c>
      <c r="BID6" s="29">
        <v>0</v>
      </c>
      <c r="BIE6" s="29">
        <v>0</v>
      </c>
      <c r="BIF6" s="29">
        <v>0</v>
      </c>
      <c r="BIG6" s="29">
        <v>0</v>
      </c>
      <c r="BIH6" s="29">
        <v>0</v>
      </c>
      <c r="BII6" s="29">
        <v>0</v>
      </c>
      <c r="BIJ6" s="29">
        <v>0</v>
      </c>
      <c r="BIK6" s="29">
        <v>0</v>
      </c>
      <c r="BIL6" s="29">
        <v>0</v>
      </c>
      <c r="BIM6" s="29">
        <v>0</v>
      </c>
      <c r="BIN6" s="29">
        <v>0</v>
      </c>
      <c r="BIO6" s="29">
        <v>0</v>
      </c>
      <c r="BIP6" s="29">
        <v>0</v>
      </c>
      <c r="BIQ6" s="29">
        <v>0</v>
      </c>
      <c r="BIR6" s="29">
        <v>0</v>
      </c>
      <c r="BIS6" s="29">
        <v>0</v>
      </c>
      <c r="BIT6" s="29">
        <v>0</v>
      </c>
      <c r="BIU6" s="29">
        <v>0</v>
      </c>
      <c r="BIV6" s="29">
        <v>0</v>
      </c>
      <c r="BIW6" s="29">
        <v>0</v>
      </c>
      <c r="BIX6" s="29">
        <v>0</v>
      </c>
      <c r="BIY6" s="29">
        <v>0</v>
      </c>
      <c r="BIZ6" s="29">
        <v>0</v>
      </c>
      <c r="BJA6" s="29">
        <v>0</v>
      </c>
      <c r="BJB6" s="29">
        <v>0</v>
      </c>
      <c r="BJC6" s="29">
        <v>0</v>
      </c>
      <c r="BJD6" s="29">
        <v>0</v>
      </c>
      <c r="BJE6" s="29">
        <v>0</v>
      </c>
      <c r="BJF6" s="29">
        <v>0</v>
      </c>
      <c r="BJG6" s="29">
        <v>0</v>
      </c>
      <c r="BJH6" s="29">
        <v>0</v>
      </c>
      <c r="BJI6" s="29">
        <v>0</v>
      </c>
      <c r="BJJ6" s="29">
        <v>0</v>
      </c>
      <c r="BJK6" s="29">
        <v>0</v>
      </c>
      <c r="BJL6" s="29">
        <v>0</v>
      </c>
      <c r="BJM6" s="29">
        <v>0</v>
      </c>
      <c r="BJN6" s="29">
        <v>0</v>
      </c>
      <c r="BJO6" s="29">
        <v>0</v>
      </c>
      <c r="BJP6" s="29">
        <v>0</v>
      </c>
      <c r="BJQ6" s="29">
        <v>0</v>
      </c>
      <c r="BJR6" s="29">
        <v>0</v>
      </c>
      <c r="BJS6" s="29">
        <v>0</v>
      </c>
      <c r="BJT6" s="29">
        <v>0</v>
      </c>
      <c r="BJU6" s="29">
        <v>0</v>
      </c>
      <c r="BJV6" s="29">
        <v>0</v>
      </c>
      <c r="BJW6" s="29">
        <v>0</v>
      </c>
      <c r="BJX6" s="29">
        <v>0</v>
      </c>
      <c r="BJY6" s="29">
        <v>0</v>
      </c>
      <c r="BJZ6" s="29">
        <v>0</v>
      </c>
      <c r="BKA6" s="29">
        <v>0</v>
      </c>
      <c r="BKB6" s="29">
        <v>0</v>
      </c>
      <c r="BKC6" s="29">
        <v>0</v>
      </c>
      <c r="BKD6" s="29">
        <v>0</v>
      </c>
      <c r="BKE6" s="29">
        <v>0</v>
      </c>
      <c r="BKF6" s="29">
        <v>0</v>
      </c>
      <c r="BKG6" s="29">
        <v>0</v>
      </c>
      <c r="BKH6" s="29">
        <v>0</v>
      </c>
      <c r="BKI6" s="29">
        <v>0</v>
      </c>
      <c r="BKJ6" s="29">
        <v>0</v>
      </c>
      <c r="BKK6" s="29">
        <v>0</v>
      </c>
      <c r="BKL6" s="29">
        <v>0</v>
      </c>
      <c r="BKM6" s="29">
        <v>0</v>
      </c>
      <c r="BKN6" s="29">
        <v>0</v>
      </c>
      <c r="BKO6" s="29">
        <v>0</v>
      </c>
      <c r="BKP6" s="29">
        <v>0</v>
      </c>
      <c r="BKQ6" s="29">
        <v>0</v>
      </c>
      <c r="BKR6" s="29">
        <v>0</v>
      </c>
      <c r="BKS6" s="29">
        <v>0</v>
      </c>
      <c r="BKT6" s="29">
        <v>0</v>
      </c>
      <c r="BKU6" s="29">
        <v>0</v>
      </c>
      <c r="BKV6" s="29">
        <v>0</v>
      </c>
      <c r="BKW6" s="29">
        <v>0</v>
      </c>
      <c r="BKX6" s="29">
        <v>0</v>
      </c>
      <c r="BKY6" s="29">
        <v>0</v>
      </c>
      <c r="BKZ6" s="29">
        <v>0</v>
      </c>
      <c r="BLA6" s="29">
        <v>0</v>
      </c>
      <c r="BLB6" s="29">
        <v>0</v>
      </c>
      <c r="BLC6" s="29">
        <v>0</v>
      </c>
      <c r="BLD6" s="29">
        <v>0</v>
      </c>
      <c r="BLE6" s="29">
        <v>0</v>
      </c>
      <c r="BLF6" s="29">
        <v>0</v>
      </c>
      <c r="BLG6" s="29">
        <v>0</v>
      </c>
      <c r="BLH6" s="29">
        <v>0</v>
      </c>
      <c r="BLI6" s="29">
        <v>0</v>
      </c>
      <c r="BLJ6" s="29">
        <v>0</v>
      </c>
      <c r="BLK6" s="29">
        <v>0</v>
      </c>
      <c r="BLL6" s="29">
        <v>0</v>
      </c>
      <c r="BLM6" s="29">
        <v>0</v>
      </c>
      <c r="BLN6" s="29">
        <v>0</v>
      </c>
      <c r="BLO6" s="29">
        <v>0</v>
      </c>
      <c r="BLP6" s="29">
        <v>0</v>
      </c>
      <c r="BLQ6" s="29">
        <v>0</v>
      </c>
      <c r="BLR6" s="29">
        <v>0</v>
      </c>
      <c r="BLS6" s="29">
        <v>0</v>
      </c>
      <c r="BLT6" s="29">
        <v>0</v>
      </c>
      <c r="BLU6" s="29">
        <v>0</v>
      </c>
      <c r="BLV6" s="29">
        <v>0</v>
      </c>
      <c r="BLW6" s="29">
        <v>0</v>
      </c>
      <c r="BLX6" s="29">
        <v>0</v>
      </c>
      <c r="BLY6" s="29">
        <v>0</v>
      </c>
      <c r="BLZ6" s="29">
        <v>0</v>
      </c>
      <c r="BMA6" s="29">
        <v>0</v>
      </c>
      <c r="BMB6" s="29">
        <v>0</v>
      </c>
      <c r="BMC6" s="29">
        <v>0</v>
      </c>
      <c r="BMD6" s="29">
        <v>0</v>
      </c>
      <c r="BME6" s="29">
        <v>0</v>
      </c>
      <c r="BMF6" s="29">
        <v>0</v>
      </c>
      <c r="BMG6" s="29">
        <v>0</v>
      </c>
      <c r="BMH6" s="29">
        <v>0</v>
      </c>
      <c r="BMI6" s="29">
        <v>0</v>
      </c>
      <c r="BMJ6" s="29">
        <v>0</v>
      </c>
      <c r="BMK6" s="29">
        <v>0</v>
      </c>
      <c r="BML6" s="29">
        <v>0</v>
      </c>
      <c r="BMM6" s="29">
        <v>0</v>
      </c>
      <c r="BMN6" s="29">
        <v>0</v>
      </c>
      <c r="BMO6" s="29">
        <v>0</v>
      </c>
      <c r="BMP6" s="29">
        <v>0</v>
      </c>
      <c r="BMQ6" s="29">
        <v>0</v>
      </c>
      <c r="BMR6" s="29">
        <v>0</v>
      </c>
      <c r="BMS6" s="29">
        <v>0</v>
      </c>
      <c r="BMT6" s="29">
        <v>0</v>
      </c>
      <c r="BMU6" s="29">
        <v>0</v>
      </c>
      <c r="BMV6" s="29">
        <v>0</v>
      </c>
      <c r="BMW6" s="29">
        <v>0</v>
      </c>
      <c r="BMX6" s="29">
        <v>0</v>
      </c>
      <c r="BMY6" s="29">
        <v>0</v>
      </c>
      <c r="BMZ6" s="29">
        <v>0</v>
      </c>
      <c r="BNA6" s="29">
        <v>0</v>
      </c>
      <c r="BNB6" s="29">
        <v>0</v>
      </c>
      <c r="BNC6" s="29">
        <v>0</v>
      </c>
      <c r="BND6" s="29">
        <v>0</v>
      </c>
      <c r="BNE6" s="29">
        <v>0</v>
      </c>
      <c r="BNF6" s="29">
        <v>0</v>
      </c>
      <c r="BNG6" s="29">
        <v>0</v>
      </c>
      <c r="BNH6" s="29">
        <v>0</v>
      </c>
      <c r="BNI6" s="29">
        <v>0</v>
      </c>
      <c r="BNJ6" s="29">
        <v>0</v>
      </c>
      <c r="BNK6" s="29">
        <v>0</v>
      </c>
      <c r="BNL6" s="29">
        <v>0</v>
      </c>
      <c r="BNM6" s="29">
        <v>0</v>
      </c>
      <c r="BNN6" s="29">
        <v>0</v>
      </c>
      <c r="BNO6" s="29">
        <v>0</v>
      </c>
      <c r="BNP6" s="29">
        <v>0</v>
      </c>
      <c r="BNQ6" s="29">
        <v>0</v>
      </c>
      <c r="BNR6" s="29">
        <v>0</v>
      </c>
      <c r="BNS6" s="29">
        <v>0</v>
      </c>
      <c r="BNT6" s="29">
        <v>0</v>
      </c>
      <c r="BNU6" s="29">
        <v>0</v>
      </c>
      <c r="BNV6" s="29">
        <v>0</v>
      </c>
      <c r="BNW6" s="29">
        <v>0</v>
      </c>
      <c r="BNX6" s="29">
        <v>0</v>
      </c>
      <c r="BNY6" s="29">
        <v>0</v>
      </c>
      <c r="BNZ6" s="29">
        <v>0</v>
      </c>
      <c r="BOA6" s="29">
        <v>0</v>
      </c>
      <c r="BOB6" s="29">
        <v>0</v>
      </c>
      <c r="BOC6" s="29">
        <v>0</v>
      </c>
      <c r="BOD6" s="29">
        <v>0</v>
      </c>
      <c r="BOE6" s="29">
        <v>0</v>
      </c>
      <c r="BOF6" s="29">
        <v>0</v>
      </c>
      <c r="BOG6" s="29">
        <v>0</v>
      </c>
      <c r="BOH6" s="29">
        <v>0</v>
      </c>
      <c r="BOI6" s="29">
        <v>0</v>
      </c>
      <c r="BOJ6" s="29">
        <v>0</v>
      </c>
      <c r="BOK6" s="29">
        <v>0</v>
      </c>
      <c r="BOL6" s="29">
        <v>0</v>
      </c>
      <c r="BOM6" s="29">
        <v>0</v>
      </c>
      <c r="BON6" s="29">
        <v>0</v>
      </c>
      <c r="BOO6" s="29">
        <v>0</v>
      </c>
      <c r="BOP6" s="29">
        <v>0</v>
      </c>
      <c r="BOQ6" s="29">
        <v>0</v>
      </c>
      <c r="BOR6" s="29">
        <v>0</v>
      </c>
      <c r="BOS6" s="29">
        <v>0</v>
      </c>
      <c r="BOT6" s="29">
        <v>0</v>
      </c>
      <c r="BOU6" s="29">
        <v>0</v>
      </c>
      <c r="BOV6" s="29">
        <v>0</v>
      </c>
      <c r="BOW6" s="29">
        <v>0</v>
      </c>
      <c r="BOX6" s="29">
        <v>0</v>
      </c>
      <c r="BOY6" s="29">
        <v>0</v>
      </c>
      <c r="BOZ6" s="29">
        <v>0</v>
      </c>
      <c r="BPA6" s="29">
        <v>0</v>
      </c>
      <c r="BPB6" s="29">
        <v>0</v>
      </c>
      <c r="BPC6" s="29">
        <v>0</v>
      </c>
      <c r="BPD6" s="29">
        <v>0</v>
      </c>
      <c r="BPE6" s="29">
        <v>0</v>
      </c>
      <c r="BPF6" s="29">
        <v>0</v>
      </c>
      <c r="BPG6" s="29">
        <v>0</v>
      </c>
      <c r="BPH6" s="29">
        <v>0</v>
      </c>
      <c r="BPI6" s="29">
        <v>0</v>
      </c>
      <c r="BPJ6" s="29">
        <v>0</v>
      </c>
      <c r="BPK6" s="29">
        <v>0</v>
      </c>
      <c r="BPL6" s="29">
        <v>0</v>
      </c>
      <c r="BPM6" s="29">
        <v>0</v>
      </c>
      <c r="BPN6" s="29">
        <v>0</v>
      </c>
      <c r="BPO6" s="29">
        <v>0</v>
      </c>
      <c r="BPP6" s="29">
        <v>0</v>
      </c>
      <c r="BPQ6" s="29">
        <v>0</v>
      </c>
      <c r="BPR6" s="29">
        <v>0</v>
      </c>
      <c r="BPS6" s="29">
        <v>0</v>
      </c>
      <c r="BPT6" s="29">
        <v>0</v>
      </c>
      <c r="BPU6" s="29">
        <v>0</v>
      </c>
      <c r="BPV6" s="29">
        <v>0</v>
      </c>
      <c r="BPW6" s="29">
        <v>0</v>
      </c>
      <c r="BPX6" s="29">
        <v>0</v>
      </c>
      <c r="BPY6" s="29">
        <v>0</v>
      </c>
      <c r="BPZ6" s="29">
        <v>0</v>
      </c>
      <c r="BQA6" s="29">
        <v>0</v>
      </c>
      <c r="BQB6" s="29">
        <v>0</v>
      </c>
      <c r="BQC6" s="29">
        <v>0</v>
      </c>
      <c r="BQD6" s="29">
        <v>0</v>
      </c>
      <c r="BQE6" s="29">
        <v>0</v>
      </c>
      <c r="BQF6" s="29">
        <v>0</v>
      </c>
      <c r="BQG6" s="29">
        <v>0</v>
      </c>
      <c r="BQH6" s="29">
        <v>0</v>
      </c>
      <c r="BQI6" s="29">
        <v>0</v>
      </c>
      <c r="BQJ6" s="29">
        <v>0</v>
      </c>
      <c r="BQK6" s="29">
        <v>0</v>
      </c>
      <c r="BQL6" s="29">
        <v>0</v>
      </c>
      <c r="BQM6" s="29">
        <v>0</v>
      </c>
      <c r="BQN6" s="29">
        <v>0</v>
      </c>
      <c r="BQO6" s="29">
        <v>0</v>
      </c>
      <c r="BQP6" s="29">
        <v>0</v>
      </c>
      <c r="BQQ6" s="29">
        <v>0</v>
      </c>
      <c r="BQR6" s="29">
        <v>0</v>
      </c>
      <c r="BQS6" s="29">
        <v>0</v>
      </c>
      <c r="BQT6" s="29">
        <v>0</v>
      </c>
      <c r="BQU6" s="29">
        <v>0</v>
      </c>
      <c r="BQV6" s="29">
        <v>0</v>
      </c>
      <c r="BQW6" s="29">
        <v>0</v>
      </c>
      <c r="BQX6" s="29">
        <v>0</v>
      </c>
      <c r="BQY6" s="29">
        <v>0</v>
      </c>
      <c r="BQZ6" s="29">
        <v>0</v>
      </c>
      <c r="BRA6" s="29">
        <v>0</v>
      </c>
      <c r="BRB6" s="29">
        <v>0</v>
      </c>
      <c r="BRC6" s="29">
        <v>0</v>
      </c>
      <c r="BRD6" s="29">
        <v>0</v>
      </c>
      <c r="BRE6" s="29">
        <v>0</v>
      </c>
      <c r="BRF6" s="29">
        <v>0</v>
      </c>
      <c r="BRG6" s="29">
        <v>0</v>
      </c>
      <c r="BRH6" s="29">
        <v>0</v>
      </c>
      <c r="BRI6" s="29">
        <v>0</v>
      </c>
      <c r="BRJ6" s="29">
        <v>0</v>
      </c>
      <c r="BRK6" s="29">
        <v>0</v>
      </c>
      <c r="BRL6" s="29">
        <v>0</v>
      </c>
      <c r="BRM6" s="29">
        <v>0</v>
      </c>
      <c r="BRN6" s="29">
        <v>0</v>
      </c>
      <c r="BRO6" s="29">
        <v>0</v>
      </c>
      <c r="BRP6" s="29">
        <v>0</v>
      </c>
      <c r="BRQ6" s="29">
        <v>0</v>
      </c>
      <c r="BRR6" s="29">
        <v>0</v>
      </c>
      <c r="BRS6" s="29">
        <v>0</v>
      </c>
      <c r="BRT6" s="29">
        <v>0</v>
      </c>
      <c r="BRU6" s="29">
        <v>0</v>
      </c>
      <c r="BRV6" s="29">
        <v>0</v>
      </c>
      <c r="BRW6" s="29">
        <v>0</v>
      </c>
      <c r="BRX6" s="29">
        <v>0</v>
      </c>
      <c r="BRY6" s="29">
        <v>0</v>
      </c>
      <c r="BRZ6" s="29">
        <v>0</v>
      </c>
      <c r="BSA6" s="29">
        <v>0</v>
      </c>
      <c r="BSB6" s="29">
        <v>0</v>
      </c>
      <c r="BSC6" s="29">
        <v>0</v>
      </c>
      <c r="BSD6" s="29">
        <v>0</v>
      </c>
      <c r="BSE6" s="29">
        <v>0</v>
      </c>
      <c r="BSF6" s="29">
        <v>0</v>
      </c>
      <c r="BSG6" s="29">
        <v>0</v>
      </c>
      <c r="BSH6" s="29">
        <v>0</v>
      </c>
      <c r="BSI6" s="29">
        <v>0</v>
      </c>
      <c r="BSJ6" s="29">
        <v>0</v>
      </c>
      <c r="BSK6" s="29">
        <v>0</v>
      </c>
      <c r="BSL6" s="29">
        <v>0</v>
      </c>
      <c r="BSM6" s="29">
        <v>0</v>
      </c>
      <c r="BSN6" s="29">
        <v>0</v>
      </c>
      <c r="BSO6" s="29">
        <v>0</v>
      </c>
      <c r="BSP6" s="29">
        <v>0</v>
      </c>
      <c r="BSQ6" s="29">
        <v>0</v>
      </c>
      <c r="BSR6" s="29">
        <v>0</v>
      </c>
      <c r="BSS6" s="29">
        <v>0</v>
      </c>
      <c r="BST6" s="29">
        <v>0</v>
      </c>
      <c r="BSU6" s="29">
        <v>0</v>
      </c>
      <c r="BSV6" s="29">
        <v>0</v>
      </c>
      <c r="BSW6" s="29">
        <v>0</v>
      </c>
      <c r="BSX6" s="29">
        <v>0</v>
      </c>
      <c r="BSY6" s="29">
        <v>0</v>
      </c>
      <c r="BSZ6" s="29">
        <v>0</v>
      </c>
      <c r="BTA6" s="29">
        <v>0</v>
      </c>
      <c r="BTB6" s="29">
        <v>0</v>
      </c>
      <c r="BTC6" s="29">
        <v>0</v>
      </c>
      <c r="BTD6" s="29">
        <v>0</v>
      </c>
      <c r="BTE6" s="29">
        <v>0</v>
      </c>
      <c r="BTF6" s="29">
        <v>0</v>
      </c>
      <c r="BTG6" s="29">
        <v>0</v>
      </c>
      <c r="BTH6" s="29">
        <v>0</v>
      </c>
      <c r="BTI6" s="29">
        <v>0</v>
      </c>
      <c r="BTJ6" s="29">
        <v>0</v>
      </c>
      <c r="BTK6" s="29">
        <v>0</v>
      </c>
      <c r="BTL6" s="29">
        <v>0</v>
      </c>
      <c r="BTM6" s="29">
        <v>0</v>
      </c>
      <c r="BTN6" s="29">
        <v>0</v>
      </c>
      <c r="BTO6" s="29">
        <v>0</v>
      </c>
      <c r="BTP6" s="29">
        <v>0</v>
      </c>
      <c r="BTQ6" s="29">
        <v>0</v>
      </c>
      <c r="BTR6" s="29">
        <v>0</v>
      </c>
      <c r="BTS6" s="29">
        <v>0</v>
      </c>
      <c r="BTT6" s="29">
        <v>0</v>
      </c>
      <c r="BTU6" s="29">
        <v>0</v>
      </c>
      <c r="BTV6" s="29">
        <v>0</v>
      </c>
      <c r="BTW6" s="29">
        <v>0</v>
      </c>
      <c r="BTX6" s="29">
        <v>0</v>
      </c>
      <c r="BTY6" s="29">
        <v>0</v>
      </c>
      <c r="BTZ6" s="29">
        <v>0</v>
      </c>
      <c r="BUA6" s="29">
        <v>0</v>
      </c>
      <c r="BUB6" s="29">
        <v>0</v>
      </c>
      <c r="BUC6" s="29">
        <v>0</v>
      </c>
      <c r="BUD6" s="29">
        <v>0</v>
      </c>
      <c r="BUE6" s="29">
        <v>0</v>
      </c>
      <c r="BUF6" s="29">
        <v>0</v>
      </c>
      <c r="BUG6" s="29">
        <v>0</v>
      </c>
      <c r="BUH6" s="29">
        <v>0</v>
      </c>
      <c r="BUI6" s="29">
        <v>0</v>
      </c>
      <c r="BUJ6" s="29">
        <v>0</v>
      </c>
      <c r="BUK6" s="29">
        <v>0</v>
      </c>
      <c r="BUL6" s="29">
        <v>0</v>
      </c>
      <c r="BUM6" s="29">
        <v>0</v>
      </c>
      <c r="BUN6" s="29">
        <v>0</v>
      </c>
      <c r="BUO6" s="29">
        <v>0</v>
      </c>
      <c r="BUP6" s="29">
        <v>0</v>
      </c>
      <c r="BUQ6" s="29">
        <v>0</v>
      </c>
      <c r="BUR6" s="29">
        <v>0</v>
      </c>
      <c r="BUS6" s="29">
        <v>0</v>
      </c>
      <c r="BUT6" s="29">
        <v>0</v>
      </c>
      <c r="BUU6" s="29">
        <v>0</v>
      </c>
      <c r="BUV6" s="29">
        <v>0</v>
      </c>
      <c r="BUW6" s="29">
        <v>0</v>
      </c>
      <c r="BUX6" s="29">
        <v>0</v>
      </c>
      <c r="BUY6" s="29">
        <v>0</v>
      </c>
      <c r="BUZ6" s="29">
        <v>0</v>
      </c>
      <c r="BVA6" s="29">
        <v>0</v>
      </c>
      <c r="BVB6" s="29">
        <v>0</v>
      </c>
      <c r="BVC6" s="29">
        <v>0</v>
      </c>
      <c r="BVD6" s="29">
        <v>0</v>
      </c>
      <c r="BVE6" s="29">
        <v>0</v>
      </c>
      <c r="BVF6" s="29">
        <v>0</v>
      </c>
      <c r="BVG6" s="29">
        <v>0</v>
      </c>
      <c r="BVH6" s="29">
        <v>0</v>
      </c>
      <c r="BVI6" s="29">
        <v>0</v>
      </c>
      <c r="BVJ6" s="29">
        <v>0</v>
      </c>
      <c r="BVK6" s="29">
        <v>0</v>
      </c>
      <c r="BVL6" s="29">
        <v>0</v>
      </c>
      <c r="BVM6" s="29">
        <v>0</v>
      </c>
      <c r="BVN6" s="29">
        <v>0</v>
      </c>
      <c r="BVO6" s="29">
        <v>0</v>
      </c>
      <c r="BVP6" s="29">
        <v>0</v>
      </c>
      <c r="BVQ6" s="29">
        <v>0</v>
      </c>
      <c r="BVR6" s="29">
        <v>0</v>
      </c>
      <c r="BVS6" s="29">
        <v>0</v>
      </c>
      <c r="BVT6" s="29">
        <v>0</v>
      </c>
      <c r="BVU6" s="29">
        <v>0</v>
      </c>
      <c r="BVV6" s="29">
        <v>0</v>
      </c>
      <c r="BVW6" s="29">
        <v>0</v>
      </c>
      <c r="BVX6" s="29">
        <v>0</v>
      </c>
      <c r="BVY6" s="29">
        <v>0</v>
      </c>
      <c r="BVZ6" s="29">
        <v>0</v>
      </c>
      <c r="BWA6" s="29">
        <v>0</v>
      </c>
      <c r="BWB6" s="29">
        <v>0</v>
      </c>
      <c r="BWC6" s="29">
        <v>0</v>
      </c>
      <c r="BWD6" s="29">
        <v>0</v>
      </c>
      <c r="BWE6" s="29">
        <v>0</v>
      </c>
      <c r="BWF6" s="29">
        <v>0</v>
      </c>
      <c r="BWG6" s="29">
        <v>0</v>
      </c>
      <c r="BWH6" s="29">
        <v>0</v>
      </c>
      <c r="BWI6" s="29">
        <v>0</v>
      </c>
      <c r="BWJ6" s="29">
        <v>0</v>
      </c>
      <c r="BWK6" s="29">
        <v>0</v>
      </c>
      <c r="BWL6" s="29">
        <v>0</v>
      </c>
      <c r="BWM6" s="29">
        <v>0</v>
      </c>
      <c r="BWN6" s="29">
        <v>0</v>
      </c>
      <c r="BWO6" s="29">
        <v>0</v>
      </c>
      <c r="BWP6" s="29">
        <v>0</v>
      </c>
      <c r="BWQ6" s="29">
        <v>0</v>
      </c>
      <c r="BWR6" s="29">
        <v>0</v>
      </c>
      <c r="BWS6" s="29">
        <v>0</v>
      </c>
      <c r="BWT6" s="29">
        <v>0</v>
      </c>
      <c r="BWU6" s="29">
        <v>0</v>
      </c>
      <c r="BWV6" s="29">
        <v>0</v>
      </c>
      <c r="BWW6" s="29">
        <v>0</v>
      </c>
      <c r="BWX6" s="29">
        <v>0</v>
      </c>
      <c r="BWY6" s="29">
        <v>0</v>
      </c>
      <c r="BWZ6" s="29">
        <v>0</v>
      </c>
      <c r="BXA6" s="29">
        <v>0</v>
      </c>
      <c r="BXB6" s="29">
        <v>0</v>
      </c>
      <c r="BXC6" s="29">
        <v>0</v>
      </c>
      <c r="BXD6" s="29">
        <v>0</v>
      </c>
      <c r="BXE6" s="29">
        <v>0</v>
      </c>
      <c r="BXF6" s="29">
        <v>0</v>
      </c>
      <c r="BXG6" s="29">
        <v>0</v>
      </c>
      <c r="BXH6" s="29">
        <v>0</v>
      </c>
      <c r="BXI6" s="29">
        <v>0</v>
      </c>
      <c r="BXJ6" s="29">
        <v>0</v>
      </c>
      <c r="BXK6" s="29">
        <v>0</v>
      </c>
      <c r="BXL6" s="29">
        <v>0</v>
      </c>
      <c r="BXM6" s="29">
        <v>0</v>
      </c>
      <c r="BXN6" s="29">
        <v>0</v>
      </c>
      <c r="BXO6" s="29">
        <v>0</v>
      </c>
      <c r="BXP6" s="29">
        <v>0</v>
      </c>
      <c r="BXQ6" s="29">
        <v>0</v>
      </c>
      <c r="BXR6" s="29">
        <v>0</v>
      </c>
      <c r="BXS6" s="29">
        <v>0</v>
      </c>
      <c r="BXT6" s="29">
        <v>0</v>
      </c>
      <c r="BXU6" s="29">
        <v>0</v>
      </c>
      <c r="BXV6" s="29">
        <v>0</v>
      </c>
      <c r="BXW6" s="29">
        <v>0</v>
      </c>
      <c r="BXX6" s="29">
        <v>0</v>
      </c>
      <c r="BXY6" s="29">
        <v>0</v>
      </c>
      <c r="BXZ6" s="29">
        <v>0</v>
      </c>
      <c r="BYA6" s="29">
        <v>0</v>
      </c>
      <c r="BYB6" s="29">
        <v>0</v>
      </c>
      <c r="BYC6" s="29">
        <v>0</v>
      </c>
      <c r="BYD6" s="29">
        <v>0</v>
      </c>
      <c r="BYE6" s="29">
        <v>0</v>
      </c>
      <c r="BYF6" s="29">
        <v>0</v>
      </c>
      <c r="BYG6" s="29">
        <v>0</v>
      </c>
      <c r="BYH6" s="29">
        <v>0</v>
      </c>
      <c r="BYI6" s="29">
        <v>0</v>
      </c>
      <c r="BYJ6" s="29">
        <v>0</v>
      </c>
      <c r="BYK6" s="29">
        <v>0</v>
      </c>
      <c r="BYL6" s="29">
        <v>0</v>
      </c>
      <c r="BYM6" s="29">
        <v>0</v>
      </c>
      <c r="BYN6" s="29">
        <v>0</v>
      </c>
      <c r="BYO6" s="29">
        <v>0</v>
      </c>
      <c r="BYP6" s="29">
        <v>0</v>
      </c>
      <c r="BYQ6" s="29">
        <v>0</v>
      </c>
      <c r="BYR6" s="29">
        <v>0</v>
      </c>
      <c r="BYS6" s="29">
        <v>0</v>
      </c>
      <c r="BYT6" s="29">
        <v>0</v>
      </c>
      <c r="BYU6" s="29">
        <v>0</v>
      </c>
      <c r="BYV6" s="29">
        <v>0</v>
      </c>
      <c r="BYW6" s="29">
        <v>0</v>
      </c>
      <c r="BYX6" s="29">
        <v>0</v>
      </c>
      <c r="BYY6" s="29">
        <v>0</v>
      </c>
      <c r="BYZ6" s="29">
        <v>0</v>
      </c>
      <c r="BZA6" s="29">
        <v>0</v>
      </c>
      <c r="BZB6" s="29">
        <v>0</v>
      </c>
      <c r="BZC6" s="29">
        <v>0</v>
      </c>
      <c r="BZD6" s="29">
        <v>0</v>
      </c>
      <c r="BZE6" s="29">
        <v>0</v>
      </c>
      <c r="BZF6" s="29">
        <v>0</v>
      </c>
      <c r="BZG6" s="29">
        <v>0</v>
      </c>
      <c r="BZH6" s="29">
        <v>0</v>
      </c>
      <c r="BZI6" s="29">
        <v>0</v>
      </c>
      <c r="BZJ6" s="29">
        <v>0</v>
      </c>
      <c r="BZK6" s="29">
        <v>0</v>
      </c>
      <c r="BZL6" s="29">
        <v>0</v>
      </c>
      <c r="BZM6" s="29">
        <v>0</v>
      </c>
      <c r="BZN6" s="29">
        <v>0</v>
      </c>
      <c r="BZO6" s="29">
        <v>0</v>
      </c>
      <c r="BZP6" s="29">
        <v>0</v>
      </c>
      <c r="BZQ6" s="29">
        <v>0</v>
      </c>
      <c r="BZR6" s="29">
        <v>0</v>
      </c>
      <c r="BZS6" s="29">
        <v>0</v>
      </c>
      <c r="BZT6" s="29">
        <v>0</v>
      </c>
      <c r="BZU6" s="29">
        <v>0</v>
      </c>
      <c r="BZV6" s="29">
        <v>0</v>
      </c>
      <c r="BZW6" s="29">
        <v>0</v>
      </c>
      <c r="BZX6" s="29">
        <v>0</v>
      </c>
      <c r="BZY6" s="29">
        <v>0</v>
      </c>
      <c r="BZZ6" s="29">
        <v>0</v>
      </c>
      <c r="CAA6" s="29">
        <v>0</v>
      </c>
      <c r="CAB6" s="29">
        <v>0</v>
      </c>
      <c r="CAC6" s="29">
        <v>0</v>
      </c>
      <c r="CAD6" s="29">
        <v>0</v>
      </c>
      <c r="CAE6" s="29">
        <v>0</v>
      </c>
      <c r="CAF6" s="29">
        <v>0</v>
      </c>
      <c r="CAG6" s="29">
        <v>0</v>
      </c>
      <c r="CAH6" s="29">
        <v>0</v>
      </c>
      <c r="CAI6" s="29">
        <v>0</v>
      </c>
      <c r="CAJ6" s="29">
        <v>0</v>
      </c>
      <c r="CAK6" s="29">
        <v>0</v>
      </c>
      <c r="CAL6" s="29">
        <v>0</v>
      </c>
      <c r="CAM6" s="29">
        <v>0</v>
      </c>
      <c r="CAN6" s="29">
        <v>0</v>
      </c>
      <c r="CAO6" s="29">
        <v>0</v>
      </c>
      <c r="CAP6" s="29">
        <v>0</v>
      </c>
      <c r="CAQ6" s="29">
        <v>0</v>
      </c>
      <c r="CAR6" s="29">
        <v>0</v>
      </c>
      <c r="CAS6" s="29">
        <v>0</v>
      </c>
      <c r="CAT6" s="29">
        <v>0</v>
      </c>
      <c r="CAU6" s="29">
        <v>0</v>
      </c>
      <c r="CAV6" s="29">
        <v>0</v>
      </c>
      <c r="CAW6" s="29">
        <v>0</v>
      </c>
      <c r="CAX6" s="29">
        <v>0</v>
      </c>
      <c r="CAY6" s="29">
        <v>0</v>
      </c>
      <c r="CAZ6" s="29">
        <v>0</v>
      </c>
      <c r="CBA6" s="29">
        <v>0</v>
      </c>
      <c r="CBB6" s="29">
        <v>0</v>
      </c>
      <c r="CBC6" s="29">
        <v>0</v>
      </c>
      <c r="CBD6" s="29">
        <v>0</v>
      </c>
      <c r="CBE6" s="29">
        <v>0</v>
      </c>
      <c r="CBF6" s="29">
        <v>0</v>
      </c>
      <c r="CBG6" s="29">
        <v>0</v>
      </c>
      <c r="CBH6" s="29">
        <v>0</v>
      </c>
      <c r="CBI6" s="29">
        <v>0</v>
      </c>
      <c r="CBJ6" s="29">
        <v>0</v>
      </c>
      <c r="CBK6" s="29">
        <v>0</v>
      </c>
      <c r="CBL6" s="29">
        <v>0</v>
      </c>
      <c r="CBM6" s="29">
        <v>0</v>
      </c>
      <c r="CBN6" s="29">
        <v>0</v>
      </c>
      <c r="CBO6" s="29">
        <v>0</v>
      </c>
      <c r="CBP6" s="29">
        <v>0</v>
      </c>
      <c r="CBQ6" s="29">
        <v>0</v>
      </c>
      <c r="CBR6" s="29">
        <v>0</v>
      </c>
      <c r="CBS6" s="29">
        <v>0</v>
      </c>
      <c r="CBT6" s="29">
        <v>0</v>
      </c>
      <c r="CBU6" s="29">
        <v>0</v>
      </c>
      <c r="CBV6" s="29">
        <v>0</v>
      </c>
      <c r="CBW6" s="29">
        <v>0</v>
      </c>
      <c r="CBX6" s="29">
        <v>0</v>
      </c>
      <c r="CBY6" s="29">
        <v>0</v>
      </c>
      <c r="CBZ6" s="29">
        <v>0</v>
      </c>
      <c r="CCA6" s="29">
        <v>0</v>
      </c>
      <c r="CCB6" s="29">
        <v>0</v>
      </c>
      <c r="CCC6" s="29">
        <v>0</v>
      </c>
      <c r="CCD6" s="29">
        <v>0</v>
      </c>
      <c r="CCE6" s="29">
        <v>0</v>
      </c>
      <c r="CCF6" s="29">
        <v>0</v>
      </c>
      <c r="CCG6" s="29">
        <v>0</v>
      </c>
      <c r="CCH6" s="29">
        <v>0</v>
      </c>
      <c r="CCI6" s="29">
        <v>0</v>
      </c>
      <c r="CCJ6" s="29">
        <v>0</v>
      </c>
      <c r="CCK6" s="29">
        <v>0</v>
      </c>
      <c r="CCL6" s="29">
        <v>0</v>
      </c>
      <c r="CCM6" s="29">
        <v>0</v>
      </c>
      <c r="CCN6" s="29">
        <v>0</v>
      </c>
      <c r="CCO6" s="29">
        <v>0</v>
      </c>
      <c r="CCP6" s="29">
        <v>0</v>
      </c>
      <c r="CCQ6" s="29">
        <v>0</v>
      </c>
      <c r="CCR6" s="29">
        <v>0</v>
      </c>
      <c r="CCS6" s="29">
        <v>0</v>
      </c>
      <c r="CCT6" s="29">
        <v>0</v>
      </c>
      <c r="CCU6" s="29">
        <v>0</v>
      </c>
      <c r="CCV6" s="29">
        <v>0</v>
      </c>
      <c r="CCW6" s="29">
        <v>0</v>
      </c>
      <c r="CCX6" s="29">
        <v>0</v>
      </c>
      <c r="CCY6" s="29">
        <v>0</v>
      </c>
      <c r="CCZ6" s="29">
        <v>0</v>
      </c>
      <c r="CDA6" s="29">
        <v>0</v>
      </c>
      <c r="CDB6" s="29">
        <v>0</v>
      </c>
      <c r="CDC6" s="29">
        <v>0</v>
      </c>
      <c r="CDD6" s="29">
        <v>0</v>
      </c>
      <c r="CDE6" s="29">
        <v>0</v>
      </c>
      <c r="CDF6" s="29">
        <v>0</v>
      </c>
      <c r="CDG6" s="29">
        <v>0</v>
      </c>
      <c r="CDH6" s="29">
        <v>0</v>
      </c>
      <c r="CDI6" s="29">
        <v>0</v>
      </c>
      <c r="CDJ6" s="29">
        <v>0</v>
      </c>
      <c r="CDK6" s="29">
        <v>0</v>
      </c>
      <c r="CDL6" s="29">
        <v>0</v>
      </c>
      <c r="CDM6" s="29">
        <v>0</v>
      </c>
      <c r="CDN6" s="29">
        <v>0</v>
      </c>
      <c r="CDO6" s="29">
        <v>0</v>
      </c>
      <c r="CDP6" s="29">
        <v>0</v>
      </c>
      <c r="CDQ6" s="29">
        <v>0</v>
      </c>
      <c r="CDR6" s="29">
        <v>0</v>
      </c>
      <c r="CDS6" s="29">
        <v>0</v>
      </c>
      <c r="CDT6" s="29">
        <v>0</v>
      </c>
      <c r="CDU6" s="29">
        <v>0</v>
      </c>
      <c r="CDV6" s="29">
        <v>0</v>
      </c>
      <c r="CDW6" s="29">
        <v>0</v>
      </c>
      <c r="CDX6" s="29">
        <v>0</v>
      </c>
      <c r="CDY6" s="29">
        <v>0</v>
      </c>
      <c r="CDZ6" s="29">
        <v>0</v>
      </c>
      <c r="CEA6" s="29">
        <v>0</v>
      </c>
      <c r="CEB6" s="29">
        <v>0</v>
      </c>
      <c r="CEC6" s="29">
        <v>0</v>
      </c>
      <c r="CED6" s="29">
        <v>0</v>
      </c>
      <c r="CEE6" s="29">
        <v>0</v>
      </c>
      <c r="CEF6" s="29">
        <v>0</v>
      </c>
      <c r="CEG6" s="29">
        <v>0</v>
      </c>
      <c r="CEH6" s="29">
        <v>0</v>
      </c>
      <c r="CEI6" s="29">
        <v>0</v>
      </c>
      <c r="CEJ6" s="29">
        <v>0</v>
      </c>
      <c r="CEK6" s="29">
        <v>0</v>
      </c>
      <c r="CEL6" s="29">
        <v>0</v>
      </c>
      <c r="CEM6" s="29">
        <v>0</v>
      </c>
      <c r="CEN6" s="29">
        <v>0</v>
      </c>
      <c r="CEO6" s="29">
        <v>0</v>
      </c>
      <c r="CEP6" s="29">
        <v>0</v>
      </c>
      <c r="CEQ6" s="29">
        <v>0</v>
      </c>
      <c r="CER6" s="29">
        <v>0</v>
      </c>
      <c r="CES6" s="29">
        <v>0</v>
      </c>
      <c r="CET6" s="29">
        <v>0</v>
      </c>
      <c r="CEU6" s="29">
        <v>0</v>
      </c>
      <c r="CEV6" s="29">
        <v>0</v>
      </c>
      <c r="CEW6" s="29">
        <v>0</v>
      </c>
      <c r="CEX6" s="29">
        <v>0</v>
      </c>
      <c r="CEY6" s="29">
        <v>0</v>
      </c>
      <c r="CEZ6" s="29">
        <v>0</v>
      </c>
      <c r="CFA6" s="29">
        <v>0</v>
      </c>
      <c r="CFB6" s="29">
        <v>0</v>
      </c>
      <c r="CFC6" s="29">
        <v>0</v>
      </c>
      <c r="CFD6" s="29">
        <v>0</v>
      </c>
      <c r="CFE6" s="29">
        <v>0</v>
      </c>
      <c r="CFF6" s="29">
        <v>0</v>
      </c>
      <c r="CFG6" s="29">
        <v>0</v>
      </c>
      <c r="CFH6" s="29">
        <v>0</v>
      </c>
      <c r="CFI6" s="29">
        <v>0</v>
      </c>
      <c r="CFJ6" s="29">
        <v>0</v>
      </c>
      <c r="CFK6" s="29">
        <v>0</v>
      </c>
      <c r="CFL6" s="29">
        <v>0</v>
      </c>
      <c r="CFM6" s="29">
        <v>0</v>
      </c>
      <c r="CFN6" s="29">
        <v>0</v>
      </c>
      <c r="CFO6" s="29">
        <v>0</v>
      </c>
      <c r="CFP6" s="29">
        <v>0</v>
      </c>
      <c r="CFQ6" s="29">
        <v>0</v>
      </c>
      <c r="CFR6" s="29">
        <v>0</v>
      </c>
      <c r="CFS6" s="29">
        <v>0</v>
      </c>
      <c r="CFT6" s="29">
        <v>0</v>
      </c>
      <c r="CFU6" s="29">
        <v>0</v>
      </c>
      <c r="CFV6" s="29">
        <v>0</v>
      </c>
      <c r="CFW6" s="29">
        <v>0</v>
      </c>
      <c r="CFX6" s="29">
        <v>0</v>
      </c>
      <c r="CFY6" s="29">
        <v>0</v>
      </c>
      <c r="CFZ6" s="29">
        <v>0</v>
      </c>
      <c r="CGA6" s="29">
        <v>0</v>
      </c>
      <c r="CGB6" s="29">
        <v>0</v>
      </c>
      <c r="CGC6" s="29">
        <v>0</v>
      </c>
      <c r="CGD6" s="29">
        <v>0</v>
      </c>
      <c r="CGE6" s="29">
        <v>0</v>
      </c>
      <c r="CGF6" s="29">
        <v>0</v>
      </c>
      <c r="CGG6" s="29">
        <v>0</v>
      </c>
      <c r="CGH6" s="29">
        <v>0</v>
      </c>
      <c r="CGI6" s="29">
        <v>0</v>
      </c>
      <c r="CGJ6" s="29">
        <v>0</v>
      </c>
      <c r="CGK6" s="29">
        <v>0</v>
      </c>
      <c r="CGL6" s="29">
        <v>0</v>
      </c>
      <c r="CGM6" s="29">
        <v>0</v>
      </c>
      <c r="CGN6" s="29">
        <v>0</v>
      </c>
      <c r="CGO6" s="29">
        <v>0</v>
      </c>
      <c r="CGP6" s="29">
        <v>0</v>
      </c>
      <c r="CGQ6" s="29">
        <v>0</v>
      </c>
      <c r="CGR6" s="29">
        <v>0</v>
      </c>
      <c r="CGS6" s="29">
        <v>0</v>
      </c>
      <c r="CGT6" s="29">
        <v>0</v>
      </c>
      <c r="CGU6" s="29">
        <v>0</v>
      </c>
      <c r="CGV6" s="29">
        <v>0</v>
      </c>
      <c r="CGW6" s="29">
        <v>0</v>
      </c>
      <c r="CGX6" s="29">
        <v>0</v>
      </c>
      <c r="CGY6" s="29">
        <v>0</v>
      </c>
      <c r="CGZ6" s="29">
        <v>0</v>
      </c>
      <c r="CHA6" s="29">
        <v>0</v>
      </c>
      <c r="CHB6" s="29">
        <v>0</v>
      </c>
      <c r="CHC6" s="29">
        <v>0</v>
      </c>
      <c r="CHD6" s="29">
        <v>0</v>
      </c>
      <c r="CHE6" s="29">
        <v>0</v>
      </c>
      <c r="CHF6" s="29">
        <v>0</v>
      </c>
      <c r="CHG6" s="29">
        <v>0</v>
      </c>
      <c r="CHH6" s="29">
        <v>0</v>
      </c>
      <c r="CHI6" s="29">
        <v>0</v>
      </c>
      <c r="CHJ6" s="29">
        <v>0</v>
      </c>
      <c r="CHK6" s="29">
        <v>0</v>
      </c>
      <c r="CHL6" s="29">
        <v>0</v>
      </c>
      <c r="CHM6" s="29">
        <v>0</v>
      </c>
      <c r="CHN6" s="29">
        <v>0</v>
      </c>
      <c r="CHO6" s="29">
        <v>0</v>
      </c>
      <c r="CHP6" s="29">
        <v>0</v>
      </c>
      <c r="CHQ6" s="29">
        <v>0</v>
      </c>
      <c r="CHR6" s="29">
        <v>0</v>
      </c>
      <c r="CHS6" s="29">
        <v>0</v>
      </c>
      <c r="CHT6" s="29">
        <v>0</v>
      </c>
      <c r="CHU6" s="29">
        <v>0</v>
      </c>
      <c r="CHV6" s="29">
        <v>0</v>
      </c>
      <c r="CHW6" s="29">
        <v>0</v>
      </c>
      <c r="CHX6" s="29">
        <v>0</v>
      </c>
      <c r="CHY6" s="29">
        <v>0</v>
      </c>
      <c r="CHZ6" s="29">
        <v>0</v>
      </c>
      <c r="CIA6" s="29">
        <v>0</v>
      </c>
      <c r="CIB6" s="29">
        <v>0</v>
      </c>
      <c r="CIC6" s="29">
        <v>0</v>
      </c>
      <c r="CID6" s="29">
        <v>0</v>
      </c>
      <c r="CIE6" s="29">
        <v>0</v>
      </c>
      <c r="CIF6" s="29">
        <v>0</v>
      </c>
      <c r="CIG6" s="29">
        <v>0</v>
      </c>
      <c r="CIH6" s="29">
        <v>0</v>
      </c>
      <c r="CII6" s="29">
        <v>0</v>
      </c>
      <c r="CIJ6" s="29">
        <v>0</v>
      </c>
      <c r="CIK6" s="29">
        <v>0</v>
      </c>
      <c r="CIL6" s="29">
        <v>0</v>
      </c>
      <c r="CIM6" s="29">
        <v>0</v>
      </c>
      <c r="CIN6" s="29">
        <v>0</v>
      </c>
      <c r="CIO6" s="29">
        <v>0</v>
      </c>
      <c r="CIP6" s="29">
        <v>0</v>
      </c>
      <c r="CIQ6" s="29">
        <v>0</v>
      </c>
      <c r="CIR6" s="29">
        <v>0</v>
      </c>
      <c r="CIS6" s="29">
        <v>0</v>
      </c>
      <c r="CIT6" s="29">
        <v>0</v>
      </c>
      <c r="CIU6" s="29">
        <v>0</v>
      </c>
      <c r="CIV6" s="29">
        <v>0</v>
      </c>
      <c r="CIW6" s="29">
        <v>0</v>
      </c>
      <c r="CIX6" s="29">
        <v>0</v>
      </c>
      <c r="CIY6" s="29">
        <v>0</v>
      </c>
      <c r="CIZ6" s="29">
        <v>0</v>
      </c>
      <c r="CJA6" s="29">
        <v>0</v>
      </c>
      <c r="CJB6" s="29">
        <v>0</v>
      </c>
      <c r="CJC6" s="29">
        <v>0</v>
      </c>
      <c r="CJD6" s="29">
        <v>0</v>
      </c>
      <c r="CJE6" s="29">
        <v>0</v>
      </c>
      <c r="CJF6" s="29">
        <v>0</v>
      </c>
      <c r="CJG6" s="29">
        <v>0</v>
      </c>
      <c r="CJH6" s="29">
        <v>0</v>
      </c>
      <c r="CJI6" s="29">
        <v>0</v>
      </c>
      <c r="CJJ6" s="29">
        <v>0</v>
      </c>
      <c r="CJK6" s="29">
        <v>0</v>
      </c>
      <c r="CJL6" s="29">
        <v>0</v>
      </c>
      <c r="CJM6" s="29">
        <v>0</v>
      </c>
      <c r="CJN6" s="29">
        <v>0</v>
      </c>
      <c r="CJO6" s="29">
        <v>0</v>
      </c>
      <c r="CJP6" s="29">
        <v>0</v>
      </c>
      <c r="CJQ6" s="29">
        <v>0</v>
      </c>
      <c r="CJR6" s="29">
        <v>0</v>
      </c>
      <c r="CJS6" s="29">
        <v>0</v>
      </c>
      <c r="CJT6" s="29">
        <v>0</v>
      </c>
      <c r="CJU6" s="29">
        <v>0</v>
      </c>
      <c r="CJV6" s="29">
        <v>0</v>
      </c>
      <c r="CJW6" s="29">
        <v>0</v>
      </c>
      <c r="CJX6" s="29">
        <v>0</v>
      </c>
      <c r="CJY6" s="29">
        <v>0</v>
      </c>
      <c r="CJZ6" s="29">
        <v>0</v>
      </c>
      <c r="CKA6" s="29">
        <v>0</v>
      </c>
      <c r="CKB6" s="29">
        <v>0</v>
      </c>
      <c r="CKC6" s="29">
        <v>0</v>
      </c>
      <c r="CKD6" s="29">
        <v>0</v>
      </c>
      <c r="CKE6" s="29">
        <v>0</v>
      </c>
      <c r="CKF6" s="29">
        <v>0</v>
      </c>
      <c r="CKG6" s="29">
        <v>0</v>
      </c>
      <c r="CKH6" s="29">
        <v>0</v>
      </c>
      <c r="CKI6" s="29">
        <v>0</v>
      </c>
      <c r="CKJ6" s="29">
        <v>0</v>
      </c>
      <c r="CKK6" s="29">
        <v>0</v>
      </c>
      <c r="CKL6" s="29">
        <v>0</v>
      </c>
      <c r="CKM6" s="29">
        <v>0</v>
      </c>
      <c r="CKN6" s="29">
        <v>0</v>
      </c>
      <c r="CKO6" s="29">
        <v>0</v>
      </c>
      <c r="CKP6" s="29">
        <v>0</v>
      </c>
      <c r="CKQ6" s="29">
        <v>0</v>
      </c>
      <c r="CKR6" s="29">
        <v>0</v>
      </c>
      <c r="CKS6" s="29">
        <v>0</v>
      </c>
      <c r="CKT6" s="29">
        <v>0</v>
      </c>
      <c r="CKU6" s="29">
        <v>0</v>
      </c>
      <c r="CKV6" s="29">
        <v>0</v>
      </c>
      <c r="CKW6" s="29">
        <v>0</v>
      </c>
      <c r="CKX6" s="29">
        <v>0</v>
      </c>
      <c r="CKY6" s="29">
        <v>0</v>
      </c>
      <c r="CKZ6" s="29">
        <v>0</v>
      </c>
      <c r="CLA6" s="29">
        <v>0</v>
      </c>
      <c r="CLB6" s="29">
        <v>0</v>
      </c>
      <c r="CLC6" s="29">
        <v>0</v>
      </c>
      <c r="CLD6" s="29">
        <v>0</v>
      </c>
      <c r="CLE6" s="29">
        <v>0</v>
      </c>
      <c r="CLF6" s="29">
        <v>0</v>
      </c>
      <c r="CLG6" s="29">
        <v>0</v>
      </c>
      <c r="CLH6" s="29">
        <v>0</v>
      </c>
      <c r="CLI6" s="29">
        <v>0</v>
      </c>
      <c r="CLJ6" s="29">
        <v>0</v>
      </c>
      <c r="CLK6" s="29">
        <v>0</v>
      </c>
      <c r="CLL6" s="29">
        <v>0</v>
      </c>
      <c r="CLM6" s="29">
        <v>0</v>
      </c>
      <c r="CLN6" s="29">
        <v>0</v>
      </c>
      <c r="CLO6" s="29">
        <v>0</v>
      </c>
      <c r="CLP6" s="29">
        <v>0</v>
      </c>
      <c r="CLQ6" s="29">
        <v>0</v>
      </c>
      <c r="CLR6" s="29">
        <v>0</v>
      </c>
      <c r="CLS6" s="29">
        <v>0</v>
      </c>
      <c r="CLT6" s="29">
        <v>0</v>
      </c>
      <c r="CLU6" s="29">
        <v>0</v>
      </c>
      <c r="CLV6" s="29">
        <v>0</v>
      </c>
      <c r="CLW6" s="29">
        <v>0</v>
      </c>
      <c r="CLX6" s="29">
        <v>0</v>
      </c>
      <c r="CLY6" s="29">
        <v>0</v>
      </c>
      <c r="CLZ6" s="29">
        <v>0</v>
      </c>
      <c r="CMA6" s="29">
        <v>0</v>
      </c>
      <c r="CMB6" s="29">
        <v>0</v>
      </c>
      <c r="CMC6" s="29">
        <v>0</v>
      </c>
      <c r="CMD6" s="29">
        <v>0</v>
      </c>
      <c r="CME6" s="29">
        <v>0</v>
      </c>
      <c r="CMF6" s="29">
        <v>0</v>
      </c>
      <c r="CMG6" s="29">
        <v>0</v>
      </c>
      <c r="CMH6" s="29">
        <v>0</v>
      </c>
      <c r="CMI6" s="29">
        <v>0</v>
      </c>
      <c r="CMJ6" s="29">
        <v>0</v>
      </c>
      <c r="CMK6" s="29">
        <v>0</v>
      </c>
      <c r="CML6" s="29">
        <v>0</v>
      </c>
      <c r="CMM6" s="29">
        <v>0</v>
      </c>
      <c r="CMN6" s="29">
        <v>0</v>
      </c>
      <c r="CMO6" s="29">
        <v>0</v>
      </c>
      <c r="CMP6" s="29">
        <v>0</v>
      </c>
      <c r="CMQ6" s="29">
        <v>0</v>
      </c>
      <c r="CMR6" s="29">
        <v>0</v>
      </c>
      <c r="CMS6" s="29">
        <v>0</v>
      </c>
      <c r="CMT6" s="29">
        <v>0</v>
      </c>
      <c r="CMU6" s="29">
        <v>0</v>
      </c>
      <c r="CMV6" s="29">
        <v>0</v>
      </c>
      <c r="CMW6" s="29">
        <v>0</v>
      </c>
      <c r="CMX6" s="29">
        <v>0</v>
      </c>
      <c r="CMY6" s="29">
        <v>0</v>
      </c>
      <c r="CMZ6" s="29">
        <v>0</v>
      </c>
      <c r="CNA6" s="29">
        <v>0</v>
      </c>
      <c r="CNB6" s="29">
        <v>0</v>
      </c>
      <c r="CNC6" s="29">
        <v>0</v>
      </c>
      <c r="CND6" s="29">
        <v>0</v>
      </c>
      <c r="CNE6" s="29">
        <v>0</v>
      </c>
      <c r="CNF6" s="29">
        <v>0</v>
      </c>
      <c r="CNG6" s="29">
        <v>0</v>
      </c>
      <c r="CNH6" s="29">
        <v>0</v>
      </c>
      <c r="CNI6" s="29">
        <v>0</v>
      </c>
      <c r="CNJ6" s="29">
        <v>0</v>
      </c>
      <c r="CNK6" s="29">
        <v>0</v>
      </c>
      <c r="CNL6" s="29">
        <v>0</v>
      </c>
      <c r="CNM6" s="29">
        <v>0</v>
      </c>
      <c r="CNN6" s="29">
        <v>0</v>
      </c>
      <c r="CNO6" s="29">
        <v>0</v>
      </c>
      <c r="CNP6" s="29">
        <v>0</v>
      </c>
      <c r="CNQ6" s="29">
        <v>0</v>
      </c>
      <c r="CNR6" s="29">
        <v>0</v>
      </c>
      <c r="CNS6" s="29">
        <v>0</v>
      </c>
      <c r="CNT6" s="29">
        <v>0</v>
      </c>
      <c r="CNU6" s="29">
        <v>0</v>
      </c>
      <c r="CNV6" s="29">
        <v>0</v>
      </c>
      <c r="CNW6" s="29">
        <v>0</v>
      </c>
      <c r="CNX6" s="29">
        <v>0</v>
      </c>
      <c r="CNY6" s="29">
        <v>0</v>
      </c>
      <c r="CNZ6" s="29">
        <v>0</v>
      </c>
      <c r="COA6" s="29">
        <v>0</v>
      </c>
      <c r="COB6" s="29">
        <v>0</v>
      </c>
      <c r="COC6" s="29">
        <v>0</v>
      </c>
      <c r="COD6" s="29">
        <v>0</v>
      </c>
      <c r="COE6" s="29">
        <v>0</v>
      </c>
      <c r="COF6" s="29">
        <v>0</v>
      </c>
      <c r="COG6" s="29">
        <v>0</v>
      </c>
      <c r="COH6" s="29">
        <v>0</v>
      </c>
      <c r="COI6" s="29">
        <v>0</v>
      </c>
      <c r="COJ6" s="29">
        <v>0</v>
      </c>
      <c r="COK6" s="29">
        <v>0</v>
      </c>
      <c r="COL6" s="29">
        <v>0</v>
      </c>
      <c r="COM6" s="29">
        <v>0</v>
      </c>
      <c r="CON6" s="29">
        <v>0</v>
      </c>
      <c r="COO6" s="29">
        <v>0</v>
      </c>
      <c r="COP6" s="29">
        <v>0</v>
      </c>
      <c r="COQ6" s="29">
        <v>0</v>
      </c>
      <c r="COR6" s="29">
        <v>0</v>
      </c>
      <c r="COS6" s="29">
        <v>0</v>
      </c>
      <c r="COT6" s="29">
        <v>0</v>
      </c>
      <c r="COU6" s="29">
        <v>0</v>
      </c>
      <c r="COV6" s="29">
        <v>0</v>
      </c>
      <c r="COW6" s="29">
        <v>0</v>
      </c>
      <c r="COX6" s="29">
        <v>0</v>
      </c>
      <c r="COY6" s="29">
        <v>0</v>
      </c>
      <c r="COZ6" s="29">
        <v>0</v>
      </c>
      <c r="CPA6" s="29">
        <v>0</v>
      </c>
      <c r="CPB6" s="29">
        <v>0</v>
      </c>
      <c r="CPC6" s="29">
        <v>0</v>
      </c>
      <c r="CPD6" s="29">
        <v>0</v>
      </c>
      <c r="CPE6" s="29">
        <v>0</v>
      </c>
      <c r="CPF6" s="29">
        <v>0</v>
      </c>
      <c r="CPG6" s="29">
        <v>0</v>
      </c>
      <c r="CPH6" s="29">
        <v>0</v>
      </c>
      <c r="CPI6" s="29">
        <v>0</v>
      </c>
      <c r="CPJ6" s="29">
        <v>0</v>
      </c>
      <c r="CPK6" s="29">
        <v>0</v>
      </c>
      <c r="CPL6" s="29">
        <v>0</v>
      </c>
      <c r="CPM6" s="29">
        <v>0</v>
      </c>
      <c r="CPN6" s="29">
        <v>0</v>
      </c>
      <c r="CPO6" s="29">
        <v>0</v>
      </c>
      <c r="CPP6" s="29">
        <v>0</v>
      </c>
      <c r="CPQ6" s="29">
        <v>0</v>
      </c>
      <c r="CPR6" s="29">
        <v>0</v>
      </c>
      <c r="CPS6" s="29">
        <v>0</v>
      </c>
      <c r="CPT6" s="29">
        <v>0</v>
      </c>
      <c r="CPU6" s="29">
        <v>0</v>
      </c>
      <c r="CPV6" s="29">
        <v>0</v>
      </c>
      <c r="CPW6" s="29">
        <v>0</v>
      </c>
      <c r="CPX6" s="29">
        <v>0</v>
      </c>
      <c r="CPY6" s="29">
        <v>0</v>
      </c>
      <c r="CPZ6" s="29">
        <v>0</v>
      </c>
      <c r="CQA6" s="29">
        <v>0</v>
      </c>
      <c r="CQB6" s="29">
        <v>0</v>
      </c>
      <c r="CQC6" s="29">
        <v>0</v>
      </c>
      <c r="CQD6" s="29">
        <v>0</v>
      </c>
      <c r="CQE6" s="29">
        <v>0</v>
      </c>
      <c r="CQF6" s="29">
        <v>0</v>
      </c>
      <c r="CQG6" s="29">
        <v>0</v>
      </c>
      <c r="CQH6" s="29">
        <v>0</v>
      </c>
      <c r="CQI6" s="29">
        <v>0</v>
      </c>
      <c r="CQJ6" s="29">
        <v>0</v>
      </c>
      <c r="CQK6" s="29">
        <v>0</v>
      </c>
      <c r="CQL6" s="29">
        <v>0</v>
      </c>
      <c r="CQM6" s="29">
        <v>0</v>
      </c>
      <c r="CQN6" s="29">
        <v>0</v>
      </c>
      <c r="CQO6" s="29">
        <v>0</v>
      </c>
      <c r="CQP6" s="29">
        <v>0</v>
      </c>
      <c r="CQQ6" s="29">
        <v>0</v>
      </c>
      <c r="CQR6" s="29">
        <v>0</v>
      </c>
      <c r="CQS6" s="29">
        <v>0</v>
      </c>
      <c r="CQT6" s="29">
        <v>0</v>
      </c>
      <c r="CQU6" s="29">
        <v>0</v>
      </c>
      <c r="CQV6" s="29">
        <v>0</v>
      </c>
      <c r="CQW6" s="29">
        <v>0</v>
      </c>
      <c r="CQX6" s="29">
        <v>0</v>
      </c>
      <c r="CQY6" s="29">
        <v>0</v>
      </c>
      <c r="CQZ6" s="29">
        <v>0</v>
      </c>
      <c r="CRA6" s="29">
        <v>0</v>
      </c>
      <c r="CRB6" s="29">
        <v>0</v>
      </c>
      <c r="CRC6" s="29">
        <v>0</v>
      </c>
      <c r="CRD6" s="29">
        <v>0</v>
      </c>
      <c r="CRE6" s="29">
        <v>0</v>
      </c>
      <c r="CRF6" s="29">
        <v>0</v>
      </c>
      <c r="CRG6" s="29">
        <v>0</v>
      </c>
      <c r="CRH6" s="29">
        <v>0</v>
      </c>
      <c r="CRI6" s="29">
        <v>0</v>
      </c>
      <c r="CRJ6" s="29">
        <v>0</v>
      </c>
      <c r="CRK6" s="29">
        <v>0</v>
      </c>
      <c r="CRL6" s="29">
        <v>0</v>
      </c>
      <c r="CRM6" s="29">
        <v>0</v>
      </c>
      <c r="CRN6" s="29">
        <v>0</v>
      </c>
      <c r="CRO6" s="29">
        <v>0</v>
      </c>
      <c r="CRP6" s="29">
        <v>0</v>
      </c>
      <c r="CRQ6" s="29">
        <v>0</v>
      </c>
      <c r="CRR6" s="29">
        <v>0</v>
      </c>
      <c r="CRS6" s="29">
        <v>0</v>
      </c>
      <c r="CRT6" s="29">
        <v>0</v>
      </c>
      <c r="CRU6" s="29">
        <v>0</v>
      </c>
      <c r="CRV6" s="29">
        <v>0</v>
      </c>
      <c r="CRW6" s="29">
        <v>0</v>
      </c>
      <c r="CRX6" s="29">
        <v>0</v>
      </c>
      <c r="CRY6" s="29">
        <v>0</v>
      </c>
      <c r="CRZ6" s="29">
        <v>0</v>
      </c>
      <c r="CSA6" s="29">
        <v>0</v>
      </c>
      <c r="CSB6" s="29">
        <v>0</v>
      </c>
      <c r="CSC6" s="29">
        <v>0</v>
      </c>
      <c r="CSD6" s="29">
        <v>0</v>
      </c>
      <c r="CSE6" s="29">
        <v>0</v>
      </c>
      <c r="CSF6" s="29">
        <v>0</v>
      </c>
      <c r="CSG6" s="29">
        <v>0</v>
      </c>
      <c r="CSH6" s="29">
        <v>0</v>
      </c>
      <c r="CSI6" s="29">
        <v>0</v>
      </c>
      <c r="CSJ6" s="29">
        <v>0</v>
      </c>
      <c r="CSK6" s="29">
        <v>0</v>
      </c>
      <c r="CSL6" s="29">
        <v>0</v>
      </c>
      <c r="CSM6" s="29">
        <v>0</v>
      </c>
      <c r="CSN6" s="29">
        <v>0</v>
      </c>
      <c r="CSO6" s="29">
        <v>0</v>
      </c>
      <c r="CSP6" s="29">
        <v>0</v>
      </c>
      <c r="CSQ6" s="29">
        <v>0</v>
      </c>
      <c r="CSR6" s="29">
        <v>0</v>
      </c>
      <c r="CSS6" s="29">
        <v>0</v>
      </c>
      <c r="CST6" s="29">
        <v>0</v>
      </c>
      <c r="CSU6" s="29">
        <v>0</v>
      </c>
      <c r="CSV6" s="29">
        <v>0</v>
      </c>
      <c r="CSW6" s="29">
        <v>0</v>
      </c>
      <c r="CSX6" s="29">
        <v>0</v>
      </c>
      <c r="CSY6" s="29">
        <v>0</v>
      </c>
      <c r="CSZ6" s="29">
        <v>0</v>
      </c>
      <c r="CTA6" s="29">
        <v>0</v>
      </c>
      <c r="CTB6" s="29">
        <v>0</v>
      </c>
      <c r="CTC6" s="29">
        <v>0</v>
      </c>
      <c r="CTD6" s="29">
        <v>0</v>
      </c>
      <c r="CTE6" s="29">
        <v>0</v>
      </c>
      <c r="CTF6" s="29">
        <v>0</v>
      </c>
      <c r="CTG6" s="29">
        <v>0</v>
      </c>
      <c r="CTH6" s="29">
        <v>0</v>
      </c>
      <c r="CTI6" s="29">
        <v>0</v>
      </c>
      <c r="CTJ6" s="29">
        <v>0</v>
      </c>
      <c r="CTK6" s="29">
        <v>0</v>
      </c>
      <c r="CTL6" s="29">
        <v>0</v>
      </c>
      <c r="CTM6" s="29">
        <v>0</v>
      </c>
      <c r="CTN6" s="29">
        <v>0</v>
      </c>
      <c r="CTO6" s="29">
        <v>0</v>
      </c>
      <c r="CTP6" s="29">
        <v>0</v>
      </c>
      <c r="CTQ6" s="29">
        <v>0</v>
      </c>
      <c r="CTR6" s="29">
        <v>0</v>
      </c>
      <c r="CTS6" s="29">
        <v>0</v>
      </c>
      <c r="CTT6" s="29">
        <v>0</v>
      </c>
      <c r="CTU6" s="29">
        <v>0</v>
      </c>
      <c r="CTV6" s="29">
        <v>0</v>
      </c>
      <c r="CTW6" s="29">
        <v>0</v>
      </c>
      <c r="CTX6" s="29">
        <v>0</v>
      </c>
      <c r="CTY6" s="29">
        <v>0</v>
      </c>
      <c r="CTZ6" s="29">
        <v>0</v>
      </c>
      <c r="CUA6" s="29">
        <v>0</v>
      </c>
      <c r="CUB6" s="29">
        <v>0</v>
      </c>
      <c r="CUC6" s="29">
        <v>0</v>
      </c>
      <c r="CUD6" s="29">
        <v>0</v>
      </c>
      <c r="CUE6" s="29">
        <v>0</v>
      </c>
      <c r="CUF6" s="29">
        <v>0</v>
      </c>
      <c r="CUG6" s="29">
        <v>0</v>
      </c>
      <c r="CUH6" s="29">
        <v>0</v>
      </c>
      <c r="CUI6" s="29">
        <v>0</v>
      </c>
      <c r="CUJ6" s="29">
        <v>0</v>
      </c>
      <c r="CUK6" s="29">
        <v>0</v>
      </c>
      <c r="CUL6" s="29">
        <v>0</v>
      </c>
      <c r="CUM6" s="29">
        <v>0</v>
      </c>
      <c r="CUN6" s="29">
        <v>0</v>
      </c>
      <c r="CUO6" s="29">
        <v>0</v>
      </c>
      <c r="CUP6" s="29">
        <v>0</v>
      </c>
      <c r="CUQ6" s="29">
        <v>0</v>
      </c>
      <c r="CUR6" s="29">
        <v>0</v>
      </c>
      <c r="CUS6" s="29">
        <v>0</v>
      </c>
      <c r="CUT6" s="29">
        <v>0</v>
      </c>
      <c r="CUU6" s="29">
        <v>0</v>
      </c>
      <c r="CUV6" s="29">
        <v>0</v>
      </c>
      <c r="CUW6" s="29">
        <v>0</v>
      </c>
      <c r="CUX6" s="29">
        <v>0</v>
      </c>
      <c r="CUY6" s="29">
        <v>0</v>
      </c>
      <c r="CUZ6" s="29">
        <v>0</v>
      </c>
      <c r="CVA6" s="29">
        <v>0</v>
      </c>
      <c r="CVB6" s="29">
        <v>0</v>
      </c>
      <c r="CVC6" s="29">
        <v>0</v>
      </c>
      <c r="CVD6" s="29">
        <v>0</v>
      </c>
      <c r="CVE6" s="29">
        <v>0</v>
      </c>
      <c r="CVF6" s="29">
        <v>0</v>
      </c>
      <c r="CVG6" s="29">
        <v>0</v>
      </c>
      <c r="CVH6" s="29">
        <v>0</v>
      </c>
      <c r="CVI6" s="29">
        <v>0</v>
      </c>
      <c r="CVJ6" s="29">
        <v>0</v>
      </c>
      <c r="CVK6" s="29">
        <v>0</v>
      </c>
      <c r="CVL6" s="29">
        <v>0</v>
      </c>
      <c r="CVM6" s="29">
        <v>0</v>
      </c>
      <c r="CVN6" s="29">
        <v>0</v>
      </c>
      <c r="CVO6" s="29">
        <v>0</v>
      </c>
      <c r="CVP6" s="29">
        <v>0</v>
      </c>
      <c r="CVQ6" s="29">
        <v>0</v>
      </c>
      <c r="CVR6" s="29">
        <v>0</v>
      </c>
      <c r="CVS6" s="29">
        <v>0</v>
      </c>
      <c r="CVT6" s="29">
        <v>0</v>
      </c>
      <c r="CVU6" s="29">
        <v>0</v>
      </c>
      <c r="CVV6" s="29">
        <v>0</v>
      </c>
      <c r="CVW6" s="29">
        <v>0</v>
      </c>
      <c r="CVX6" s="29">
        <v>0</v>
      </c>
      <c r="CVY6" s="29">
        <v>0</v>
      </c>
      <c r="CVZ6" s="29">
        <v>0</v>
      </c>
      <c r="CWA6" s="29">
        <v>0</v>
      </c>
      <c r="CWB6" s="29">
        <v>0</v>
      </c>
      <c r="CWC6" s="29">
        <v>0</v>
      </c>
      <c r="CWD6" s="29">
        <v>0</v>
      </c>
      <c r="CWE6" s="29">
        <v>0</v>
      </c>
      <c r="CWF6" s="29">
        <v>0</v>
      </c>
      <c r="CWG6" s="29">
        <v>0</v>
      </c>
      <c r="CWH6" s="29">
        <v>0</v>
      </c>
      <c r="CWI6" s="29">
        <v>0</v>
      </c>
      <c r="CWJ6" s="29">
        <v>0</v>
      </c>
      <c r="CWK6" s="29">
        <v>0</v>
      </c>
      <c r="CWL6" s="29">
        <v>0</v>
      </c>
      <c r="CWM6" s="29">
        <v>0</v>
      </c>
      <c r="CWN6" s="29">
        <v>0</v>
      </c>
      <c r="CWO6" s="29">
        <v>0</v>
      </c>
      <c r="CWP6" s="29">
        <v>0</v>
      </c>
      <c r="CWQ6" s="29">
        <v>0</v>
      </c>
      <c r="CWR6" s="29">
        <v>0</v>
      </c>
      <c r="CWS6" s="29">
        <v>0</v>
      </c>
      <c r="CWT6" s="29">
        <v>0</v>
      </c>
      <c r="CWU6" s="29">
        <v>0</v>
      </c>
      <c r="CWV6" s="29">
        <v>0</v>
      </c>
      <c r="CWW6" s="29">
        <v>0</v>
      </c>
      <c r="CWX6" s="29">
        <v>0</v>
      </c>
      <c r="CWY6" s="29">
        <v>0</v>
      </c>
      <c r="CWZ6" s="29">
        <v>0</v>
      </c>
      <c r="CXA6" s="29">
        <v>0</v>
      </c>
      <c r="CXB6" s="29">
        <v>0</v>
      </c>
      <c r="CXC6" s="29">
        <v>0</v>
      </c>
      <c r="CXD6" s="29">
        <v>0</v>
      </c>
      <c r="CXE6" s="29">
        <v>0</v>
      </c>
      <c r="CXF6" s="29">
        <v>0</v>
      </c>
      <c r="CXG6" s="29">
        <v>0</v>
      </c>
      <c r="CXH6" s="29">
        <v>0</v>
      </c>
      <c r="CXI6" s="29">
        <v>0</v>
      </c>
      <c r="CXJ6" s="29">
        <v>0</v>
      </c>
      <c r="CXK6" s="29">
        <v>0</v>
      </c>
      <c r="CXL6" s="29">
        <v>0</v>
      </c>
      <c r="CXM6" s="29">
        <v>0</v>
      </c>
      <c r="CXN6" s="29">
        <v>0</v>
      </c>
      <c r="CXO6" s="29">
        <v>0</v>
      </c>
      <c r="CXP6" s="29">
        <v>0</v>
      </c>
      <c r="CXQ6" s="29">
        <v>0</v>
      </c>
      <c r="CXR6" s="29">
        <v>0</v>
      </c>
      <c r="CXS6" s="29">
        <v>0</v>
      </c>
      <c r="CXT6" s="29">
        <v>0</v>
      </c>
      <c r="CXU6" s="29">
        <v>0</v>
      </c>
      <c r="CXV6" s="29">
        <v>0</v>
      </c>
      <c r="CXW6" s="29">
        <v>0</v>
      </c>
      <c r="CXX6" s="29">
        <v>0</v>
      </c>
      <c r="CXY6" s="29">
        <v>0</v>
      </c>
      <c r="CXZ6" s="29">
        <v>0</v>
      </c>
      <c r="CYA6" s="29">
        <v>0</v>
      </c>
      <c r="CYB6" s="29">
        <v>0</v>
      </c>
      <c r="CYC6" s="29">
        <v>0</v>
      </c>
      <c r="CYD6" s="29">
        <v>0</v>
      </c>
      <c r="CYE6" s="29">
        <v>0</v>
      </c>
      <c r="CYF6" s="29">
        <v>0</v>
      </c>
      <c r="CYG6" s="29">
        <v>0</v>
      </c>
      <c r="CYH6" s="29">
        <v>0</v>
      </c>
      <c r="CYI6" s="29">
        <v>0</v>
      </c>
      <c r="CYJ6" s="29">
        <v>0</v>
      </c>
      <c r="CYK6" s="29">
        <v>0</v>
      </c>
      <c r="CYL6" s="29">
        <v>0</v>
      </c>
      <c r="CYM6" s="29">
        <v>0</v>
      </c>
      <c r="CYN6" s="29">
        <v>0</v>
      </c>
      <c r="CYO6" s="29">
        <v>0</v>
      </c>
      <c r="CYP6" s="29">
        <v>0</v>
      </c>
      <c r="CYQ6" s="29">
        <v>0</v>
      </c>
      <c r="CYR6" s="29">
        <v>0</v>
      </c>
      <c r="CYS6" s="29">
        <v>0</v>
      </c>
      <c r="CYT6" s="29">
        <v>0</v>
      </c>
      <c r="CYU6" s="29">
        <v>0</v>
      </c>
      <c r="CYV6" s="29">
        <v>0</v>
      </c>
      <c r="CYW6" s="29">
        <v>0</v>
      </c>
      <c r="CYX6" s="29">
        <v>0</v>
      </c>
      <c r="CYY6" s="29">
        <v>0</v>
      </c>
      <c r="CYZ6" s="29">
        <v>0</v>
      </c>
      <c r="CZA6" s="29">
        <v>0</v>
      </c>
      <c r="CZB6" s="29">
        <v>0</v>
      </c>
      <c r="CZC6" s="29">
        <v>0</v>
      </c>
      <c r="CZD6" s="29">
        <v>0</v>
      </c>
      <c r="CZE6" s="29">
        <v>0</v>
      </c>
      <c r="CZF6" s="29">
        <v>0</v>
      </c>
      <c r="CZG6" s="29">
        <v>0</v>
      </c>
      <c r="CZH6" s="29">
        <v>0</v>
      </c>
      <c r="CZI6" s="29">
        <v>0</v>
      </c>
      <c r="CZJ6" s="29">
        <v>0</v>
      </c>
      <c r="CZK6" s="29">
        <v>0</v>
      </c>
      <c r="CZL6" s="29">
        <v>0</v>
      </c>
      <c r="CZM6" s="29">
        <v>0</v>
      </c>
      <c r="CZN6" s="29">
        <v>0</v>
      </c>
      <c r="CZO6" s="29">
        <v>0</v>
      </c>
      <c r="CZP6" s="29">
        <v>0</v>
      </c>
      <c r="CZQ6" s="29">
        <v>0</v>
      </c>
      <c r="CZR6" s="29">
        <v>0</v>
      </c>
      <c r="CZS6" s="29">
        <v>0</v>
      </c>
      <c r="CZT6" s="29">
        <v>0</v>
      </c>
      <c r="CZU6" s="29">
        <v>0</v>
      </c>
      <c r="CZV6" s="29">
        <v>0</v>
      </c>
      <c r="CZW6" s="29">
        <v>0</v>
      </c>
      <c r="CZX6" s="29">
        <v>0</v>
      </c>
      <c r="CZY6" s="29">
        <v>0</v>
      </c>
      <c r="CZZ6" s="29">
        <v>0</v>
      </c>
      <c r="DAA6" s="29">
        <v>0</v>
      </c>
      <c r="DAB6" s="29">
        <v>0</v>
      </c>
      <c r="DAC6" s="29">
        <v>0</v>
      </c>
      <c r="DAD6" s="29">
        <v>0</v>
      </c>
      <c r="DAE6" s="29">
        <v>0</v>
      </c>
      <c r="DAF6" s="29">
        <v>0</v>
      </c>
      <c r="DAG6" s="29">
        <v>0</v>
      </c>
      <c r="DAH6" s="29">
        <v>0</v>
      </c>
      <c r="DAI6" s="29">
        <v>0</v>
      </c>
      <c r="DAJ6" s="29">
        <v>0</v>
      </c>
      <c r="DAK6" s="29">
        <v>0</v>
      </c>
      <c r="DAL6" s="29">
        <v>0</v>
      </c>
      <c r="DAM6" s="29">
        <v>0</v>
      </c>
      <c r="DAN6" s="29">
        <v>0</v>
      </c>
      <c r="DAO6" s="29">
        <v>0</v>
      </c>
      <c r="DAP6" s="29">
        <v>0</v>
      </c>
      <c r="DAQ6" s="29">
        <v>0</v>
      </c>
      <c r="DAR6" s="29">
        <v>0</v>
      </c>
      <c r="DAS6" s="29">
        <v>0</v>
      </c>
      <c r="DAT6" s="29">
        <v>0</v>
      </c>
      <c r="DAU6" s="29">
        <v>0</v>
      </c>
      <c r="DAV6" s="29">
        <v>0</v>
      </c>
      <c r="DAW6" s="29">
        <v>0</v>
      </c>
      <c r="DAX6" s="29">
        <v>0</v>
      </c>
      <c r="DAY6" s="29">
        <v>0</v>
      </c>
      <c r="DAZ6" s="29">
        <v>0</v>
      </c>
      <c r="DBA6" s="29">
        <v>0</v>
      </c>
      <c r="DBB6" s="29">
        <v>0</v>
      </c>
      <c r="DBC6" s="29">
        <v>0</v>
      </c>
      <c r="DBD6" s="29">
        <v>0</v>
      </c>
      <c r="DBE6" s="29">
        <v>0</v>
      </c>
      <c r="DBF6" s="29">
        <v>0</v>
      </c>
      <c r="DBG6" s="29">
        <v>0</v>
      </c>
      <c r="DBH6" s="29">
        <v>0</v>
      </c>
      <c r="DBI6" s="29">
        <v>0</v>
      </c>
      <c r="DBJ6" s="29">
        <v>0</v>
      </c>
      <c r="DBK6" s="29">
        <v>0</v>
      </c>
      <c r="DBL6" s="29">
        <v>0</v>
      </c>
      <c r="DBM6" s="29">
        <v>0</v>
      </c>
      <c r="DBN6" s="29">
        <v>0</v>
      </c>
      <c r="DBO6" s="29">
        <v>0</v>
      </c>
      <c r="DBP6" s="29">
        <v>0</v>
      </c>
      <c r="DBQ6" s="29">
        <v>0</v>
      </c>
      <c r="DBR6" s="29">
        <v>0</v>
      </c>
      <c r="DBS6" s="29">
        <v>0</v>
      </c>
      <c r="DBT6" s="29">
        <v>0</v>
      </c>
      <c r="DBU6" s="29">
        <v>0</v>
      </c>
      <c r="DBV6" s="29">
        <v>0</v>
      </c>
      <c r="DBW6" s="29">
        <v>0</v>
      </c>
      <c r="DBX6" s="29">
        <v>0</v>
      </c>
      <c r="DBY6" s="29">
        <v>0</v>
      </c>
      <c r="DBZ6" s="29">
        <v>0</v>
      </c>
      <c r="DCA6" s="29">
        <v>0</v>
      </c>
      <c r="DCB6" s="29">
        <v>0</v>
      </c>
      <c r="DCC6" s="29">
        <v>0</v>
      </c>
      <c r="DCD6" s="29">
        <v>0</v>
      </c>
      <c r="DCE6" s="29">
        <v>0</v>
      </c>
      <c r="DCF6" s="29">
        <v>0</v>
      </c>
      <c r="DCG6" s="29">
        <v>0</v>
      </c>
      <c r="DCH6" s="29">
        <v>0</v>
      </c>
      <c r="DCI6" s="29">
        <v>0</v>
      </c>
      <c r="DCJ6" s="29">
        <v>0</v>
      </c>
      <c r="DCK6" s="29">
        <v>0</v>
      </c>
      <c r="DCL6" s="29">
        <v>0</v>
      </c>
      <c r="DCM6" s="29">
        <v>0</v>
      </c>
      <c r="DCN6" s="29">
        <v>0</v>
      </c>
      <c r="DCO6" s="29">
        <v>0</v>
      </c>
      <c r="DCP6" s="29">
        <v>0</v>
      </c>
      <c r="DCQ6" s="29">
        <v>0</v>
      </c>
      <c r="DCR6" s="29">
        <v>0</v>
      </c>
      <c r="DCS6" s="29">
        <v>0</v>
      </c>
      <c r="DCT6" s="29">
        <v>0</v>
      </c>
      <c r="DCU6" s="29">
        <v>0</v>
      </c>
      <c r="DCV6" s="29">
        <v>0</v>
      </c>
      <c r="DCW6" s="29">
        <v>0</v>
      </c>
      <c r="DCX6" s="29">
        <v>0</v>
      </c>
      <c r="DCY6" s="29">
        <v>0</v>
      </c>
      <c r="DCZ6" s="29">
        <v>0</v>
      </c>
      <c r="DDA6" s="29">
        <v>0</v>
      </c>
      <c r="DDB6" s="29">
        <v>0</v>
      </c>
      <c r="DDC6" s="29">
        <v>0</v>
      </c>
      <c r="DDD6" s="29">
        <v>0</v>
      </c>
      <c r="DDE6" s="29">
        <v>0</v>
      </c>
      <c r="DDF6" s="29">
        <v>0</v>
      </c>
      <c r="DDG6" s="29">
        <v>0</v>
      </c>
      <c r="DDH6" s="29">
        <v>0</v>
      </c>
      <c r="DDI6" s="29">
        <v>0</v>
      </c>
      <c r="DDJ6" s="29">
        <v>0</v>
      </c>
      <c r="DDK6" s="29">
        <v>0</v>
      </c>
      <c r="DDL6" s="29">
        <v>0</v>
      </c>
      <c r="DDM6" s="29">
        <v>0</v>
      </c>
      <c r="DDN6" s="29">
        <v>0</v>
      </c>
      <c r="DDO6" s="29">
        <v>0</v>
      </c>
      <c r="DDP6" s="29">
        <v>0</v>
      </c>
      <c r="DDQ6" s="29">
        <v>0</v>
      </c>
      <c r="DDR6" s="29">
        <v>0</v>
      </c>
      <c r="DDS6" s="29">
        <v>0</v>
      </c>
      <c r="DDT6" s="29">
        <v>0</v>
      </c>
      <c r="DDU6" s="29">
        <v>0</v>
      </c>
      <c r="DDV6" s="29">
        <v>0</v>
      </c>
      <c r="DDW6" s="29">
        <v>0</v>
      </c>
      <c r="DDX6" s="29">
        <v>0</v>
      </c>
      <c r="DDY6" s="29">
        <v>0</v>
      </c>
      <c r="DDZ6" s="29">
        <v>0</v>
      </c>
      <c r="DEA6" s="29">
        <v>0</v>
      </c>
      <c r="DEB6" s="29">
        <v>0</v>
      </c>
      <c r="DEC6" s="29">
        <v>0</v>
      </c>
      <c r="DED6" s="29">
        <v>0</v>
      </c>
      <c r="DEE6" s="29">
        <v>0</v>
      </c>
      <c r="DEF6" s="29">
        <v>0</v>
      </c>
      <c r="DEG6" s="29">
        <v>0</v>
      </c>
      <c r="DEH6" s="29">
        <v>0</v>
      </c>
      <c r="DEI6" s="29">
        <v>0</v>
      </c>
      <c r="DEJ6" s="29">
        <v>0</v>
      </c>
      <c r="DEK6" s="29">
        <v>0</v>
      </c>
      <c r="DEL6" s="29">
        <v>0</v>
      </c>
      <c r="DEM6" s="29">
        <v>0</v>
      </c>
      <c r="DEN6" s="29">
        <v>0</v>
      </c>
      <c r="DEO6" s="29">
        <v>0</v>
      </c>
      <c r="DEP6" s="29">
        <v>0</v>
      </c>
      <c r="DEQ6" s="29">
        <v>0</v>
      </c>
      <c r="DER6" s="29">
        <v>0</v>
      </c>
      <c r="DES6" s="29">
        <v>0</v>
      </c>
      <c r="DET6" s="29">
        <v>0</v>
      </c>
      <c r="DEU6" s="29">
        <v>0</v>
      </c>
      <c r="DEV6" s="29">
        <v>0</v>
      </c>
      <c r="DEW6" s="29">
        <v>0</v>
      </c>
      <c r="DEX6" s="29">
        <v>0</v>
      </c>
      <c r="DEY6" s="29">
        <v>0</v>
      </c>
      <c r="DEZ6" s="29">
        <v>0</v>
      </c>
      <c r="DFA6" s="29">
        <v>0</v>
      </c>
      <c r="DFB6" s="29">
        <v>0</v>
      </c>
      <c r="DFC6" s="29">
        <v>0</v>
      </c>
      <c r="DFD6" s="29">
        <v>0</v>
      </c>
      <c r="DFE6" s="29">
        <v>0</v>
      </c>
      <c r="DFF6" s="29">
        <v>0</v>
      </c>
      <c r="DFG6" s="29">
        <v>0</v>
      </c>
      <c r="DFH6" s="29">
        <v>0</v>
      </c>
      <c r="DFI6" s="29">
        <v>0</v>
      </c>
      <c r="DFJ6" s="29">
        <v>0</v>
      </c>
      <c r="DFK6" s="29">
        <v>0</v>
      </c>
      <c r="DFL6" s="29">
        <v>0</v>
      </c>
      <c r="DFM6" s="29">
        <v>0</v>
      </c>
      <c r="DFN6" s="29">
        <v>0</v>
      </c>
      <c r="DFO6" s="29">
        <v>0</v>
      </c>
      <c r="DFP6" s="29">
        <v>0</v>
      </c>
      <c r="DFQ6" s="29">
        <v>0</v>
      </c>
      <c r="DFR6" s="29">
        <v>0</v>
      </c>
      <c r="DFS6" s="29">
        <v>0</v>
      </c>
      <c r="DFT6" s="29">
        <v>0</v>
      </c>
      <c r="DFU6" s="29">
        <v>0</v>
      </c>
      <c r="DFV6" s="29">
        <v>0</v>
      </c>
      <c r="DFW6" s="29">
        <v>0</v>
      </c>
      <c r="DFX6" s="29">
        <v>0</v>
      </c>
      <c r="DFY6" s="29">
        <v>0</v>
      </c>
      <c r="DFZ6" s="29">
        <v>0</v>
      </c>
      <c r="DGA6" s="29">
        <v>0</v>
      </c>
      <c r="DGB6" s="29">
        <v>0</v>
      </c>
      <c r="DGC6" s="29">
        <v>0</v>
      </c>
      <c r="DGD6" s="29">
        <v>0</v>
      </c>
      <c r="DGE6" s="29">
        <v>0</v>
      </c>
      <c r="DGF6" s="29">
        <v>0</v>
      </c>
      <c r="DGG6" s="29">
        <v>0</v>
      </c>
      <c r="DGH6" s="29">
        <v>0</v>
      </c>
      <c r="DGI6" s="29">
        <v>0</v>
      </c>
      <c r="DGJ6" s="29">
        <v>0</v>
      </c>
      <c r="DGK6" s="29">
        <v>0</v>
      </c>
      <c r="DGL6" s="29">
        <v>0</v>
      </c>
      <c r="DGM6" s="29">
        <v>0</v>
      </c>
      <c r="DGN6" s="29">
        <v>0</v>
      </c>
      <c r="DGO6" s="29">
        <v>0</v>
      </c>
      <c r="DGP6" s="29">
        <v>0</v>
      </c>
      <c r="DGQ6" s="29">
        <v>0</v>
      </c>
      <c r="DGR6" s="29">
        <v>0</v>
      </c>
      <c r="DGS6" s="29">
        <v>0</v>
      </c>
      <c r="DGT6" s="29">
        <v>0</v>
      </c>
      <c r="DGU6" s="29">
        <v>0</v>
      </c>
      <c r="DGV6" s="29">
        <v>0</v>
      </c>
      <c r="DGW6" s="29">
        <v>0</v>
      </c>
      <c r="DGX6" s="29">
        <v>0</v>
      </c>
      <c r="DGY6" s="29">
        <v>0</v>
      </c>
      <c r="DGZ6" s="29">
        <v>0</v>
      </c>
      <c r="DHA6" s="29">
        <v>0</v>
      </c>
      <c r="DHB6" s="29">
        <v>0</v>
      </c>
      <c r="DHC6" s="29">
        <v>0</v>
      </c>
      <c r="DHD6" s="29">
        <v>0</v>
      </c>
      <c r="DHE6" s="29">
        <v>0</v>
      </c>
      <c r="DHF6" s="29">
        <v>0</v>
      </c>
      <c r="DHG6" s="29">
        <v>0</v>
      </c>
      <c r="DHH6" s="29">
        <v>0</v>
      </c>
      <c r="DHI6" s="29">
        <v>0</v>
      </c>
      <c r="DHJ6" s="29">
        <v>0</v>
      </c>
      <c r="DHK6" s="29">
        <v>0</v>
      </c>
      <c r="DHL6" s="29">
        <v>0</v>
      </c>
      <c r="DHM6" s="29">
        <v>0</v>
      </c>
      <c r="DHN6" s="29">
        <v>0</v>
      </c>
      <c r="DHO6" s="29">
        <v>0</v>
      </c>
      <c r="DHP6" s="29">
        <v>0</v>
      </c>
      <c r="DHQ6" s="29">
        <v>0</v>
      </c>
      <c r="DHR6" s="29">
        <v>0</v>
      </c>
      <c r="DHS6" s="29">
        <v>0</v>
      </c>
      <c r="DHT6" s="29">
        <v>0</v>
      </c>
      <c r="DHU6" s="29">
        <v>0</v>
      </c>
      <c r="DHV6" s="29">
        <v>0</v>
      </c>
      <c r="DHW6" s="29">
        <v>0</v>
      </c>
      <c r="DHX6" s="29">
        <v>0</v>
      </c>
      <c r="DHY6" s="29">
        <v>0</v>
      </c>
      <c r="DHZ6" s="29">
        <v>0</v>
      </c>
      <c r="DIA6" s="29">
        <v>0</v>
      </c>
      <c r="DIB6" s="29">
        <v>0</v>
      </c>
      <c r="DIC6" s="29">
        <v>0</v>
      </c>
      <c r="DID6" s="29">
        <v>0</v>
      </c>
      <c r="DIE6" s="29">
        <v>0</v>
      </c>
      <c r="DIF6" s="29">
        <v>0</v>
      </c>
      <c r="DIG6" s="29">
        <v>0</v>
      </c>
      <c r="DIH6" s="29">
        <v>0</v>
      </c>
      <c r="DII6" s="29">
        <v>0</v>
      </c>
      <c r="DIJ6" s="29">
        <v>0</v>
      </c>
      <c r="DIK6" s="29">
        <v>0</v>
      </c>
      <c r="DIL6" s="29">
        <v>0</v>
      </c>
      <c r="DIM6" s="29">
        <v>0</v>
      </c>
      <c r="DIN6" s="29">
        <v>0</v>
      </c>
      <c r="DIO6" s="29">
        <v>0</v>
      </c>
      <c r="DIP6" s="29">
        <v>0</v>
      </c>
      <c r="DIQ6" s="29">
        <v>0</v>
      </c>
      <c r="DIR6" s="29">
        <v>0</v>
      </c>
      <c r="DIS6" s="29">
        <v>0</v>
      </c>
      <c r="DIT6" s="29">
        <v>0</v>
      </c>
      <c r="DIU6" s="29">
        <v>0</v>
      </c>
      <c r="DIV6" s="29">
        <v>0</v>
      </c>
      <c r="DIW6" s="29">
        <v>0</v>
      </c>
      <c r="DIX6" s="29">
        <v>0</v>
      </c>
      <c r="DIY6" s="29">
        <v>0</v>
      </c>
      <c r="DIZ6" s="29">
        <v>0</v>
      </c>
      <c r="DJA6" s="29">
        <v>0</v>
      </c>
      <c r="DJB6" s="29">
        <v>0</v>
      </c>
      <c r="DJC6" s="29">
        <v>0</v>
      </c>
      <c r="DJD6" s="29">
        <v>0</v>
      </c>
      <c r="DJE6" s="29">
        <v>0</v>
      </c>
      <c r="DJF6" s="29">
        <v>0</v>
      </c>
      <c r="DJG6" s="29">
        <v>0</v>
      </c>
      <c r="DJH6" s="29">
        <v>0</v>
      </c>
      <c r="DJI6" s="29">
        <v>0</v>
      </c>
      <c r="DJJ6" s="29">
        <v>0</v>
      </c>
      <c r="DJK6" s="29">
        <v>0</v>
      </c>
      <c r="DJL6" s="29">
        <v>0</v>
      </c>
      <c r="DJM6" s="29">
        <v>0</v>
      </c>
      <c r="DJN6" s="29">
        <v>0</v>
      </c>
      <c r="DJO6" s="29">
        <v>0</v>
      </c>
      <c r="DJP6" s="29">
        <v>0</v>
      </c>
      <c r="DJQ6" s="29">
        <v>0</v>
      </c>
      <c r="DJR6" s="29">
        <v>0</v>
      </c>
      <c r="DJS6" s="29">
        <v>0</v>
      </c>
      <c r="DJT6" s="29">
        <v>0</v>
      </c>
      <c r="DJU6" s="29">
        <v>0</v>
      </c>
      <c r="DJV6" s="29">
        <v>0</v>
      </c>
      <c r="DJW6" s="29">
        <v>0</v>
      </c>
      <c r="DJX6" s="29">
        <v>0</v>
      </c>
      <c r="DJY6" s="29">
        <v>0</v>
      </c>
      <c r="DJZ6" s="29">
        <v>0</v>
      </c>
      <c r="DKA6" s="29">
        <v>0</v>
      </c>
      <c r="DKB6" s="29">
        <v>0</v>
      </c>
      <c r="DKC6" s="29">
        <v>0</v>
      </c>
      <c r="DKD6" s="29">
        <v>0</v>
      </c>
      <c r="DKE6" s="29">
        <v>0</v>
      </c>
      <c r="DKF6" s="29">
        <v>0</v>
      </c>
      <c r="DKG6" s="29">
        <v>0</v>
      </c>
      <c r="DKH6" s="29">
        <v>0</v>
      </c>
      <c r="DKI6" s="29">
        <v>0</v>
      </c>
      <c r="DKJ6" s="29">
        <v>0</v>
      </c>
      <c r="DKK6" s="29">
        <v>0</v>
      </c>
      <c r="DKL6" s="29">
        <v>0</v>
      </c>
      <c r="DKM6" s="29">
        <v>0</v>
      </c>
      <c r="DKN6" s="29">
        <v>0</v>
      </c>
      <c r="DKO6" s="29">
        <v>0</v>
      </c>
      <c r="DKP6" s="29">
        <v>0</v>
      </c>
      <c r="DKQ6" s="29">
        <v>0</v>
      </c>
      <c r="DKR6" s="29">
        <v>0</v>
      </c>
      <c r="DKS6" s="29">
        <v>0</v>
      </c>
      <c r="DKT6" s="29">
        <v>0</v>
      </c>
      <c r="DKU6" s="29">
        <v>0</v>
      </c>
      <c r="DKV6" s="29">
        <v>0</v>
      </c>
      <c r="DKW6" s="29">
        <v>0</v>
      </c>
      <c r="DKX6" s="29">
        <v>0</v>
      </c>
      <c r="DKY6" s="29">
        <v>0</v>
      </c>
      <c r="DKZ6" s="29">
        <v>0</v>
      </c>
      <c r="DLA6" s="29">
        <v>0</v>
      </c>
      <c r="DLB6" s="29">
        <v>0</v>
      </c>
      <c r="DLC6" s="29">
        <v>0</v>
      </c>
      <c r="DLD6" s="29">
        <v>0</v>
      </c>
      <c r="DLE6" s="29">
        <v>0</v>
      </c>
      <c r="DLF6" s="29">
        <v>0</v>
      </c>
      <c r="DLG6" s="29">
        <v>0</v>
      </c>
      <c r="DLH6" s="29">
        <v>0</v>
      </c>
      <c r="DLI6" s="29">
        <v>0</v>
      </c>
      <c r="DLJ6" s="29">
        <v>0</v>
      </c>
      <c r="DLK6" s="29">
        <v>0</v>
      </c>
      <c r="DLL6" s="29">
        <v>0</v>
      </c>
      <c r="DLM6" s="29">
        <v>0</v>
      </c>
      <c r="DLN6" s="29">
        <v>0</v>
      </c>
      <c r="DLO6" s="29">
        <v>0</v>
      </c>
      <c r="DLP6" s="29">
        <v>0</v>
      </c>
      <c r="DLQ6" s="29">
        <v>0</v>
      </c>
      <c r="DLR6" s="29">
        <v>0</v>
      </c>
      <c r="DLS6" s="29">
        <v>0</v>
      </c>
      <c r="DLT6" s="29">
        <v>0</v>
      </c>
      <c r="DLU6" s="29">
        <v>0</v>
      </c>
      <c r="DLV6" s="29">
        <v>0</v>
      </c>
      <c r="DLW6" s="29">
        <v>0</v>
      </c>
      <c r="DLX6" s="29">
        <v>0</v>
      </c>
      <c r="DLY6" s="29">
        <v>0</v>
      </c>
      <c r="DLZ6" s="29">
        <v>0</v>
      </c>
      <c r="DMA6" s="29">
        <v>0</v>
      </c>
      <c r="DMB6" s="29">
        <v>0</v>
      </c>
      <c r="DMC6" s="29">
        <v>0</v>
      </c>
      <c r="DMD6" s="29">
        <v>0</v>
      </c>
      <c r="DME6" s="29">
        <v>0</v>
      </c>
      <c r="DMF6" s="29">
        <v>0</v>
      </c>
      <c r="DMG6" s="29">
        <v>0</v>
      </c>
      <c r="DMH6" s="29">
        <v>0</v>
      </c>
      <c r="DMI6" s="29">
        <v>0</v>
      </c>
      <c r="DMJ6" s="29">
        <v>0</v>
      </c>
      <c r="DMK6" s="29">
        <v>0</v>
      </c>
      <c r="DML6" s="29">
        <v>0</v>
      </c>
      <c r="DMM6" s="29">
        <v>0</v>
      </c>
      <c r="DMN6" s="29">
        <v>0</v>
      </c>
      <c r="DMO6" s="29">
        <v>0</v>
      </c>
      <c r="DMP6" s="29">
        <v>0</v>
      </c>
      <c r="DMQ6" s="29">
        <v>0</v>
      </c>
      <c r="DMR6" s="29">
        <v>0</v>
      </c>
      <c r="DMS6" s="29">
        <v>0</v>
      </c>
      <c r="DMT6" s="29">
        <v>0</v>
      </c>
      <c r="DMU6" s="29">
        <v>0</v>
      </c>
      <c r="DMV6" s="29">
        <v>0</v>
      </c>
      <c r="DMW6" s="29">
        <v>0</v>
      </c>
      <c r="DMX6" s="29">
        <v>0</v>
      </c>
      <c r="DMY6" s="29">
        <v>0</v>
      </c>
      <c r="DMZ6" s="29">
        <v>0</v>
      </c>
      <c r="DNA6" s="29">
        <v>0</v>
      </c>
      <c r="DNB6" s="29">
        <v>0</v>
      </c>
      <c r="DNC6" s="29">
        <v>0</v>
      </c>
      <c r="DND6" s="29">
        <v>0</v>
      </c>
      <c r="DNE6" s="29">
        <v>0</v>
      </c>
      <c r="DNF6" s="29">
        <v>0</v>
      </c>
      <c r="DNG6" s="29">
        <v>0</v>
      </c>
      <c r="DNH6" s="29">
        <v>0</v>
      </c>
      <c r="DNI6" s="29">
        <v>0</v>
      </c>
      <c r="DNJ6" s="29">
        <v>0</v>
      </c>
      <c r="DNK6" s="29">
        <v>0</v>
      </c>
      <c r="DNL6" s="29">
        <v>0</v>
      </c>
      <c r="DNM6" s="29">
        <v>0</v>
      </c>
      <c r="DNN6" s="29">
        <v>0</v>
      </c>
      <c r="DNO6" s="29">
        <v>0</v>
      </c>
      <c r="DNP6" s="29">
        <v>0</v>
      </c>
      <c r="DNQ6" s="29">
        <v>0</v>
      </c>
      <c r="DNR6" s="29">
        <v>0</v>
      </c>
      <c r="DNS6" s="29">
        <v>0</v>
      </c>
      <c r="DNT6" s="29">
        <v>0</v>
      </c>
      <c r="DNU6" s="29">
        <v>0</v>
      </c>
      <c r="DNV6" s="29">
        <v>0</v>
      </c>
      <c r="DNW6" s="29">
        <v>0</v>
      </c>
      <c r="DNX6" s="29">
        <v>0</v>
      </c>
      <c r="DNY6" s="29">
        <v>0</v>
      </c>
      <c r="DNZ6" s="29">
        <v>0</v>
      </c>
      <c r="DOA6" s="29">
        <v>0</v>
      </c>
      <c r="DOB6" s="29">
        <v>0</v>
      </c>
      <c r="DOC6" s="29">
        <v>0</v>
      </c>
      <c r="DOD6" s="29">
        <v>0</v>
      </c>
      <c r="DOE6" s="29">
        <v>0</v>
      </c>
      <c r="DOF6" s="29">
        <v>0</v>
      </c>
      <c r="DOG6" s="29">
        <v>0</v>
      </c>
      <c r="DOH6" s="29">
        <v>0</v>
      </c>
      <c r="DOI6" s="29">
        <v>0</v>
      </c>
      <c r="DOJ6" s="29">
        <v>0</v>
      </c>
      <c r="DOK6" s="29">
        <v>0</v>
      </c>
      <c r="DOL6" s="29">
        <v>0</v>
      </c>
      <c r="DOM6" s="29">
        <v>0</v>
      </c>
      <c r="DON6" s="29">
        <v>0</v>
      </c>
      <c r="DOO6" s="29">
        <v>0</v>
      </c>
      <c r="DOP6" s="29">
        <v>0</v>
      </c>
      <c r="DOQ6" s="29">
        <v>0</v>
      </c>
      <c r="DOR6" s="29">
        <v>0</v>
      </c>
      <c r="DOS6" s="29">
        <v>0</v>
      </c>
      <c r="DOT6" s="29">
        <v>0</v>
      </c>
      <c r="DOU6" s="29">
        <v>0</v>
      </c>
      <c r="DOV6" s="29">
        <v>0</v>
      </c>
      <c r="DOW6" s="29">
        <v>0</v>
      </c>
      <c r="DOX6" s="29">
        <v>0</v>
      </c>
      <c r="DOY6" s="29">
        <v>0</v>
      </c>
      <c r="DOZ6" s="29">
        <v>0</v>
      </c>
      <c r="DPA6" s="29">
        <v>0</v>
      </c>
      <c r="DPB6" s="29">
        <v>0</v>
      </c>
      <c r="DPC6" s="29">
        <v>0</v>
      </c>
      <c r="DPD6" s="29">
        <v>0</v>
      </c>
      <c r="DPE6" s="29">
        <v>0</v>
      </c>
      <c r="DPF6" s="29">
        <v>0</v>
      </c>
      <c r="DPG6" s="29">
        <v>0</v>
      </c>
      <c r="DPH6" s="29">
        <v>0</v>
      </c>
      <c r="DPI6" s="29">
        <v>0</v>
      </c>
      <c r="DPJ6" s="29">
        <v>0</v>
      </c>
      <c r="DPK6" s="29">
        <v>0</v>
      </c>
      <c r="DPL6" s="29">
        <v>0</v>
      </c>
      <c r="DPM6" s="29">
        <v>0</v>
      </c>
      <c r="DPN6" s="29">
        <v>0</v>
      </c>
      <c r="DPO6" s="29">
        <v>0</v>
      </c>
      <c r="DPP6" s="29">
        <v>0</v>
      </c>
      <c r="DPQ6" s="29">
        <v>0</v>
      </c>
      <c r="DPR6" s="29">
        <v>0</v>
      </c>
      <c r="DPS6" s="29">
        <v>0</v>
      </c>
      <c r="DPT6" s="29">
        <v>0</v>
      </c>
      <c r="DPU6" s="29">
        <v>0</v>
      </c>
      <c r="DPV6" s="29">
        <v>0</v>
      </c>
      <c r="DPW6" s="29">
        <v>0</v>
      </c>
      <c r="DPX6" s="29">
        <v>0</v>
      </c>
      <c r="DPY6" s="29">
        <v>0</v>
      </c>
      <c r="DPZ6" s="29">
        <v>0</v>
      </c>
      <c r="DQA6" s="29">
        <v>0</v>
      </c>
      <c r="DQB6" s="29">
        <v>0</v>
      </c>
      <c r="DQC6" s="29">
        <v>0</v>
      </c>
      <c r="DQD6" s="29">
        <v>0</v>
      </c>
      <c r="DQE6" s="29">
        <v>0</v>
      </c>
      <c r="DQF6" s="29">
        <v>0</v>
      </c>
      <c r="DQG6" s="29">
        <v>0</v>
      </c>
      <c r="DQH6" s="29">
        <v>0</v>
      </c>
      <c r="DQI6" s="29">
        <v>0</v>
      </c>
      <c r="DQJ6" s="29">
        <v>0</v>
      </c>
      <c r="DQK6" s="29">
        <v>0</v>
      </c>
      <c r="DQL6" s="29">
        <v>0</v>
      </c>
      <c r="DQM6" s="29">
        <v>0</v>
      </c>
      <c r="DQN6" s="29">
        <v>0</v>
      </c>
      <c r="DQO6" s="29">
        <v>0</v>
      </c>
      <c r="DQP6" s="29">
        <v>0</v>
      </c>
      <c r="DQQ6" s="29">
        <v>0</v>
      </c>
      <c r="DQR6" s="29">
        <v>0</v>
      </c>
      <c r="DQS6" s="29">
        <v>0</v>
      </c>
      <c r="DQT6" s="29">
        <v>0</v>
      </c>
      <c r="DQU6" s="29">
        <v>0</v>
      </c>
      <c r="DQV6" s="29">
        <v>0</v>
      </c>
      <c r="DQW6" s="29">
        <v>0</v>
      </c>
      <c r="DQX6" s="29">
        <v>0</v>
      </c>
      <c r="DQY6" s="29">
        <v>0</v>
      </c>
      <c r="DQZ6" s="29">
        <v>0</v>
      </c>
      <c r="DRA6" s="29">
        <v>0</v>
      </c>
      <c r="DRB6" s="29">
        <v>0</v>
      </c>
      <c r="DRC6" s="29">
        <v>0</v>
      </c>
      <c r="DRD6" s="29">
        <v>0</v>
      </c>
      <c r="DRE6" s="29">
        <v>0</v>
      </c>
      <c r="DRF6" s="29">
        <v>0</v>
      </c>
      <c r="DRG6" s="29">
        <v>0</v>
      </c>
      <c r="DRH6" s="29">
        <v>0</v>
      </c>
      <c r="DRI6" s="29">
        <v>0</v>
      </c>
      <c r="DRJ6" s="29">
        <v>0</v>
      </c>
      <c r="DRK6" s="29">
        <v>0</v>
      </c>
      <c r="DRL6" s="29">
        <v>0</v>
      </c>
      <c r="DRM6" s="29">
        <v>0</v>
      </c>
      <c r="DRN6" s="29">
        <v>0</v>
      </c>
      <c r="DRO6" s="29">
        <v>0</v>
      </c>
      <c r="DRP6" s="29">
        <v>0</v>
      </c>
      <c r="DRQ6" s="29">
        <v>0</v>
      </c>
      <c r="DRR6" s="29">
        <v>0</v>
      </c>
      <c r="DRS6" s="29">
        <v>0</v>
      </c>
      <c r="DRT6" s="29">
        <v>0</v>
      </c>
      <c r="DRU6" s="29">
        <v>0</v>
      </c>
      <c r="DRV6" s="29">
        <v>0</v>
      </c>
      <c r="DRW6" s="29">
        <v>0</v>
      </c>
      <c r="DRX6" s="29">
        <v>0</v>
      </c>
      <c r="DRY6" s="29">
        <v>0</v>
      </c>
      <c r="DRZ6" s="29">
        <v>0</v>
      </c>
      <c r="DSA6" s="29">
        <v>0</v>
      </c>
      <c r="DSB6" s="29">
        <v>0</v>
      </c>
      <c r="DSC6" s="29">
        <v>0</v>
      </c>
      <c r="DSD6" s="29">
        <v>0</v>
      </c>
      <c r="DSE6" s="29">
        <v>0</v>
      </c>
      <c r="DSF6" s="29">
        <v>0</v>
      </c>
      <c r="DSG6" s="29">
        <v>0</v>
      </c>
      <c r="DSH6" s="29">
        <v>0</v>
      </c>
      <c r="DSI6" s="29">
        <v>0</v>
      </c>
      <c r="DSJ6" s="29">
        <v>0</v>
      </c>
      <c r="DSK6" s="29">
        <v>0</v>
      </c>
      <c r="DSL6" s="29">
        <v>0</v>
      </c>
      <c r="DSM6" s="29">
        <v>0</v>
      </c>
      <c r="DSN6" s="29">
        <v>0</v>
      </c>
      <c r="DSO6" s="29">
        <v>0</v>
      </c>
      <c r="DSP6" s="29">
        <v>0</v>
      </c>
      <c r="DSQ6" s="29">
        <v>0</v>
      </c>
      <c r="DSR6" s="29">
        <v>0</v>
      </c>
      <c r="DSS6" s="29">
        <v>0</v>
      </c>
      <c r="DST6" s="29">
        <v>0</v>
      </c>
      <c r="DSU6" s="29">
        <v>0</v>
      </c>
      <c r="DSV6" s="29">
        <v>0</v>
      </c>
      <c r="DSW6" s="29">
        <v>0</v>
      </c>
      <c r="DSX6" s="29">
        <v>0</v>
      </c>
      <c r="DSY6" s="29">
        <v>0</v>
      </c>
      <c r="DSZ6" s="29">
        <v>0</v>
      </c>
      <c r="DTA6" s="29">
        <v>0</v>
      </c>
      <c r="DTB6" s="29">
        <v>0</v>
      </c>
      <c r="DTC6" s="29">
        <v>0</v>
      </c>
      <c r="DTD6" s="29">
        <v>0</v>
      </c>
      <c r="DTE6" s="29">
        <v>0</v>
      </c>
      <c r="DTF6" s="29">
        <v>0</v>
      </c>
      <c r="DTG6" s="29">
        <v>0</v>
      </c>
      <c r="DTH6" s="29">
        <v>0</v>
      </c>
      <c r="DTI6" s="29">
        <v>0</v>
      </c>
      <c r="DTJ6" s="29">
        <v>0</v>
      </c>
      <c r="DTK6" s="29">
        <v>0</v>
      </c>
      <c r="DTL6" s="29">
        <v>0</v>
      </c>
      <c r="DTM6" s="29">
        <v>0</v>
      </c>
      <c r="DTN6" s="29">
        <v>0</v>
      </c>
      <c r="DTO6" s="29">
        <v>0</v>
      </c>
      <c r="DTP6" s="29">
        <v>0</v>
      </c>
      <c r="DTQ6" s="29">
        <v>0</v>
      </c>
      <c r="DTR6" s="29">
        <v>0</v>
      </c>
      <c r="DTS6" s="29">
        <v>0</v>
      </c>
      <c r="DTT6" s="29">
        <v>0</v>
      </c>
      <c r="DTU6" s="29">
        <v>0</v>
      </c>
      <c r="DTV6" s="29">
        <v>0</v>
      </c>
      <c r="DTW6" s="29">
        <v>0</v>
      </c>
      <c r="DTX6" s="29">
        <v>0</v>
      </c>
      <c r="DTY6" s="29">
        <v>0</v>
      </c>
      <c r="DTZ6" s="29">
        <v>0</v>
      </c>
      <c r="DUA6" s="29">
        <v>0</v>
      </c>
      <c r="DUB6" s="29">
        <v>0</v>
      </c>
      <c r="DUC6" s="29">
        <v>0</v>
      </c>
      <c r="DUD6" s="29">
        <v>0</v>
      </c>
      <c r="DUE6" s="29">
        <v>0</v>
      </c>
      <c r="DUF6" s="29">
        <v>0</v>
      </c>
      <c r="DUG6" s="29">
        <v>0</v>
      </c>
      <c r="DUH6" s="29">
        <v>0</v>
      </c>
      <c r="DUI6" s="29">
        <v>0</v>
      </c>
      <c r="DUJ6" s="29">
        <v>0</v>
      </c>
      <c r="DUK6" s="29">
        <v>0</v>
      </c>
      <c r="DUL6" s="29">
        <v>0</v>
      </c>
      <c r="DUM6" s="29">
        <v>0</v>
      </c>
      <c r="DUN6" s="29">
        <v>0</v>
      </c>
      <c r="DUO6" s="29">
        <v>0</v>
      </c>
      <c r="DUP6" s="29">
        <v>0</v>
      </c>
      <c r="DUQ6" s="29">
        <v>0</v>
      </c>
      <c r="DUR6" s="29">
        <v>0</v>
      </c>
      <c r="DUS6" s="29">
        <v>0</v>
      </c>
      <c r="DUT6" s="29">
        <v>0</v>
      </c>
      <c r="DUU6" s="29">
        <v>0</v>
      </c>
      <c r="DUV6" s="29">
        <v>0</v>
      </c>
      <c r="DUW6" s="29">
        <v>0</v>
      </c>
      <c r="DUX6" s="29">
        <v>0</v>
      </c>
      <c r="DUY6" s="29">
        <v>0</v>
      </c>
      <c r="DUZ6" s="29">
        <v>0</v>
      </c>
      <c r="DVA6" s="29">
        <v>0</v>
      </c>
      <c r="DVB6" s="29">
        <v>0</v>
      </c>
      <c r="DVC6" s="29">
        <v>0</v>
      </c>
      <c r="DVD6" s="29">
        <v>0</v>
      </c>
      <c r="DVE6" s="29">
        <v>0</v>
      </c>
      <c r="DVF6" s="29">
        <v>0</v>
      </c>
      <c r="DVG6" s="29">
        <v>0</v>
      </c>
      <c r="DVH6" s="29">
        <v>0</v>
      </c>
      <c r="DVI6" s="29">
        <v>0</v>
      </c>
      <c r="DVJ6" s="29">
        <v>0</v>
      </c>
      <c r="DVK6" s="29">
        <v>0</v>
      </c>
      <c r="DVL6" s="29">
        <v>0</v>
      </c>
      <c r="DVM6" s="29">
        <v>0</v>
      </c>
      <c r="DVN6" s="29">
        <v>0</v>
      </c>
      <c r="DVO6" s="29">
        <v>0</v>
      </c>
      <c r="DVP6" s="29">
        <v>0</v>
      </c>
      <c r="DVQ6" s="29">
        <v>0</v>
      </c>
      <c r="DVR6" s="29">
        <v>0</v>
      </c>
      <c r="DVS6" s="29">
        <v>0</v>
      </c>
      <c r="DVT6" s="29">
        <v>0</v>
      </c>
      <c r="DVU6" s="29">
        <v>0</v>
      </c>
      <c r="DVV6" s="29">
        <v>0</v>
      </c>
      <c r="DVW6" s="29">
        <v>0</v>
      </c>
      <c r="DVX6" s="29">
        <v>0</v>
      </c>
      <c r="DVY6" s="29">
        <v>0</v>
      </c>
      <c r="DVZ6" s="29">
        <v>0</v>
      </c>
      <c r="DWA6" s="29">
        <v>0</v>
      </c>
      <c r="DWB6" s="29">
        <v>0</v>
      </c>
      <c r="DWC6" s="29">
        <v>0</v>
      </c>
      <c r="DWD6" s="29">
        <v>0</v>
      </c>
      <c r="DWE6" s="29">
        <v>0</v>
      </c>
      <c r="DWF6" s="29">
        <v>0</v>
      </c>
      <c r="DWG6" s="29">
        <v>0</v>
      </c>
      <c r="DWH6" s="29">
        <v>0</v>
      </c>
      <c r="DWI6" s="29">
        <v>0</v>
      </c>
      <c r="DWJ6" s="29">
        <v>0</v>
      </c>
      <c r="DWK6" s="29">
        <v>0</v>
      </c>
      <c r="DWL6" s="29">
        <v>0</v>
      </c>
      <c r="DWM6" s="29">
        <v>0</v>
      </c>
      <c r="DWN6" s="29">
        <v>0</v>
      </c>
      <c r="DWO6" s="29">
        <v>0</v>
      </c>
      <c r="DWP6" s="29">
        <v>0</v>
      </c>
      <c r="DWQ6" s="29">
        <v>0</v>
      </c>
      <c r="DWR6" s="29">
        <v>0</v>
      </c>
      <c r="DWS6" s="29">
        <v>0</v>
      </c>
      <c r="DWT6" s="29">
        <v>0</v>
      </c>
      <c r="DWU6" s="29">
        <v>0</v>
      </c>
      <c r="DWV6" s="29">
        <v>0</v>
      </c>
      <c r="DWW6" s="29">
        <v>0</v>
      </c>
      <c r="DWX6" s="29">
        <v>0</v>
      </c>
      <c r="DWY6" s="29">
        <v>0</v>
      </c>
      <c r="DWZ6" s="29">
        <v>0</v>
      </c>
      <c r="DXA6" s="29">
        <v>0</v>
      </c>
      <c r="DXB6" s="29">
        <v>0</v>
      </c>
      <c r="DXC6" s="29">
        <v>0</v>
      </c>
      <c r="DXD6" s="29">
        <v>0</v>
      </c>
      <c r="DXE6" s="29">
        <v>0</v>
      </c>
      <c r="DXF6" s="29">
        <v>0</v>
      </c>
      <c r="DXG6" s="29">
        <v>0</v>
      </c>
      <c r="DXH6" s="29">
        <v>0</v>
      </c>
      <c r="DXI6" s="29">
        <v>0</v>
      </c>
      <c r="DXJ6" s="29">
        <v>0</v>
      </c>
      <c r="DXK6" s="29">
        <v>0</v>
      </c>
      <c r="DXL6" s="29">
        <v>0</v>
      </c>
      <c r="DXM6" s="29">
        <v>0</v>
      </c>
      <c r="DXN6" s="29">
        <v>0</v>
      </c>
      <c r="DXO6" s="29">
        <v>0</v>
      </c>
      <c r="DXP6" s="29">
        <v>0</v>
      </c>
      <c r="DXQ6" s="29">
        <v>0</v>
      </c>
      <c r="DXR6" s="29">
        <v>0</v>
      </c>
      <c r="DXS6" s="29">
        <v>0</v>
      </c>
      <c r="DXT6" s="29">
        <v>0</v>
      </c>
      <c r="DXU6" s="29">
        <v>0</v>
      </c>
      <c r="DXV6" s="29">
        <v>0</v>
      </c>
      <c r="DXW6" s="29">
        <v>0</v>
      </c>
      <c r="DXX6" s="29">
        <v>0</v>
      </c>
      <c r="DXY6" s="29">
        <v>0</v>
      </c>
      <c r="DXZ6" s="29">
        <v>0</v>
      </c>
      <c r="DYA6" s="29">
        <v>0</v>
      </c>
      <c r="DYB6" s="29">
        <v>0</v>
      </c>
      <c r="DYC6" s="29">
        <v>0</v>
      </c>
      <c r="DYD6" s="29">
        <v>0</v>
      </c>
      <c r="DYE6" s="29">
        <v>0</v>
      </c>
      <c r="DYF6" s="29">
        <v>0</v>
      </c>
      <c r="DYG6" s="29">
        <v>0</v>
      </c>
      <c r="DYH6" s="29">
        <v>0</v>
      </c>
      <c r="DYI6" s="29">
        <v>0</v>
      </c>
      <c r="DYJ6" s="29">
        <v>0</v>
      </c>
      <c r="DYK6" s="29">
        <v>0</v>
      </c>
      <c r="DYL6" s="29">
        <v>0</v>
      </c>
      <c r="DYM6" s="29">
        <v>0</v>
      </c>
      <c r="DYN6" s="29">
        <v>0</v>
      </c>
      <c r="DYO6" s="29">
        <v>0</v>
      </c>
      <c r="DYP6" s="29">
        <v>0</v>
      </c>
      <c r="DYQ6" s="29">
        <v>0</v>
      </c>
      <c r="DYR6" s="29">
        <v>0</v>
      </c>
      <c r="DYS6" s="29">
        <v>0</v>
      </c>
      <c r="DYT6" s="29">
        <v>0</v>
      </c>
      <c r="DYU6" s="29">
        <v>0</v>
      </c>
      <c r="DYV6" s="29">
        <v>0</v>
      </c>
      <c r="DYW6" s="29">
        <v>0</v>
      </c>
      <c r="DYX6" s="29">
        <v>0</v>
      </c>
      <c r="DYY6" s="29">
        <v>0</v>
      </c>
      <c r="DYZ6" s="29">
        <v>0</v>
      </c>
      <c r="DZA6" s="29">
        <v>0</v>
      </c>
      <c r="DZB6" s="29">
        <v>0</v>
      </c>
      <c r="DZC6" s="29">
        <v>0</v>
      </c>
      <c r="DZD6" s="29">
        <v>0</v>
      </c>
      <c r="DZE6" s="29">
        <v>0</v>
      </c>
      <c r="DZF6" s="29">
        <v>0</v>
      </c>
      <c r="DZG6" s="29">
        <v>0</v>
      </c>
      <c r="DZH6" s="29">
        <v>0</v>
      </c>
      <c r="DZI6" s="29">
        <v>0</v>
      </c>
      <c r="DZJ6" s="29">
        <v>0</v>
      </c>
      <c r="DZK6" s="29">
        <v>0</v>
      </c>
      <c r="DZL6" s="29">
        <v>0</v>
      </c>
      <c r="DZM6" s="29">
        <v>0</v>
      </c>
      <c r="DZN6" s="29">
        <v>0</v>
      </c>
      <c r="DZO6" s="29">
        <v>0</v>
      </c>
      <c r="DZP6" s="29">
        <v>0</v>
      </c>
      <c r="DZQ6" s="29">
        <v>0</v>
      </c>
      <c r="DZR6" s="29">
        <v>0</v>
      </c>
      <c r="DZS6" s="29">
        <v>0</v>
      </c>
      <c r="DZT6" s="29">
        <v>0</v>
      </c>
      <c r="DZU6" s="29">
        <v>0</v>
      </c>
      <c r="DZV6" s="29">
        <v>0</v>
      </c>
      <c r="DZW6" s="29">
        <v>0</v>
      </c>
      <c r="DZX6" s="29">
        <v>0</v>
      </c>
      <c r="DZY6" s="29">
        <v>0</v>
      </c>
      <c r="DZZ6" s="29">
        <v>0</v>
      </c>
      <c r="EAA6" s="29">
        <v>0</v>
      </c>
      <c r="EAB6" s="29">
        <v>0</v>
      </c>
      <c r="EAC6" s="29">
        <v>0</v>
      </c>
      <c r="EAD6" s="29">
        <v>0</v>
      </c>
      <c r="EAE6" s="29">
        <v>0</v>
      </c>
      <c r="EAF6" s="29">
        <v>0</v>
      </c>
      <c r="EAG6" s="29">
        <v>0</v>
      </c>
      <c r="EAH6" s="29">
        <v>0</v>
      </c>
      <c r="EAI6" s="29">
        <v>0</v>
      </c>
      <c r="EAJ6" s="29">
        <v>0</v>
      </c>
      <c r="EAK6" s="29">
        <v>0</v>
      </c>
      <c r="EAL6" s="29">
        <v>0</v>
      </c>
      <c r="EAM6" s="29">
        <v>0</v>
      </c>
      <c r="EAN6" s="29">
        <v>0</v>
      </c>
      <c r="EAO6" s="29">
        <v>0</v>
      </c>
      <c r="EAP6" s="29">
        <v>0</v>
      </c>
      <c r="EAQ6" s="29">
        <v>0</v>
      </c>
      <c r="EAR6" s="29">
        <v>0</v>
      </c>
      <c r="EAS6" s="29">
        <v>0</v>
      </c>
      <c r="EAT6" s="29">
        <v>0</v>
      </c>
      <c r="EAU6" s="29">
        <v>0</v>
      </c>
      <c r="EAV6" s="29">
        <v>0</v>
      </c>
      <c r="EAW6" s="29">
        <v>0</v>
      </c>
      <c r="EAX6" s="29">
        <v>0</v>
      </c>
      <c r="EAY6" s="29">
        <v>0</v>
      </c>
      <c r="EAZ6" s="29">
        <v>0</v>
      </c>
      <c r="EBA6" s="29">
        <v>0</v>
      </c>
      <c r="EBB6" s="29">
        <v>0</v>
      </c>
      <c r="EBC6" s="29">
        <v>0</v>
      </c>
      <c r="EBD6" s="29">
        <v>0</v>
      </c>
      <c r="EBE6" s="29">
        <v>0</v>
      </c>
      <c r="EBF6" s="29">
        <v>0</v>
      </c>
      <c r="EBG6" s="29">
        <v>0</v>
      </c>
      <c r="EBH6" s="29">
        <v>0</v>
      </c>
      <c r="EBI6" s="29">
        <v>0</v>
      </c>
      <c r="EBJ6" s="29">
        <v>0</v>
      </c>
      <c r="EBK6" s="29">
        <v>0</v>
      </c>
      <c r="EBL6" s="29">
        <v>0</v>
      </c>
      <c r="EBM6" s="29">
        <v>0</v>
      </c>
      <c r="EBN6" s="29">
        <v>0</v>
      </c>
      <c r="EBO6" s="29">
        <v>0</v>
      </c>
      <c r="EBP6" s="29">
        <v>0</v>
      </c>
      <c r="EBQ6" s="29">
        <v>0</v>
      </c>
      <c r="EBR6" s="29">
        <v>0</v>
      </c>
      <c r="EBS6" s="29">
        <v>0</v>
      </c>
      <c r="EBT6" s="29">
        <v>0</v>
      </c>
      <c r="EBU6" s="29">
        <v>0</v>
      </c>
      <c r="EBV6" s="29">
        <v>0</v>
      </c>
      <c r="EBW6" s="29">
        <v>0</v>
      </c>
      <c r="EBX6" s="29">
        <v>0</v>
      </c>
      <c r="EBY6" s="29">
        <v>0</v>
      </c>
      <c r="EBZ6" s="29">
        <v>0</v>
      </c>
      <c r="ECA6" s="29">
        <v>0</v>
      </c>
      <c r="ECB6" s="29">
        <v>0</v>
      </c>
      <c r="ECC6" s="29">
        <v>0</v>
      </c>
      <c r="ECD6" s="29">
        <v>0</v>
      </c>
      <c r="ECE6" s="29">
        <v>0</v>
      </c>
      <c r="ECF6" s="29">
        <v>0</v>
      </c>
      <c r="ECG6" s="29">
        <v>0</v>
      </c>
      <c r="ECH6" s="29">
        <v>0</v>
      </c>
      <c r="ECI6" s="29">
        <v>0</v>
      </c>
      <c r="ECJ6" s="29">
        <v>0</v>
      </c>
      <c r="ECK6" s="29">
        <v>0</v>
      </c>
      <c r="ECL6" s="29">
        <v>0</v>
      </c>
      <c r="ECM6" s="29">
        <v>0</v>
      </c>
      <c r="ECN6" s="29">
        <v>0</v>
      </c>
      <c r="ECO6" s="29">
        <v>0</v>
      </c>
      <c r="ECP6" s="29">
        <v>0</v>
      </c>
      <c r="ECQ6" s="29">
        <v>0</v>
      </c>
      <c r="ECR6" s="29">
        <v>0</v>
      </c>
      <c r="ECS6" s="29">
        <v>0</v>
      </c>
      <c r="ECT6" s="29">
        <v>0</v>
      </c>
      <c r="ECU6" s="29">
        <v>0</v>
      </c>
      <c r="ECV6" s="29">
        <v>0</v>
      </c>
      <c r="ECW6" s="29">
        <v>0</v>
      </c>
      <c r="ECX6" s="29">
        <v>0</v>
      </c>
      <c r="ECY6" s="29">
        <v>0</v>
      </c>
      <c r="ECZ6" s="29">
        <v>0</v>
      </c>
      <c r="EDA6" s="29">
        <v>0</v>
      </c>
      <c r="EDB6" s="29">
        <v>0</v>
      </c>
      <c r="EDC6" s="29">
        <v>0</v>
      </c>
      <c r="EDD6" s="29">
        <v>0</v>
      </c>
      <c r="EDE6" s="29">
        <v>0</v>
      </c>
      <c r="EDF6" s="29">
        <v>0</v>
      </c>
      <c r="EDG6" s="29">
        <v>0</v>
      </c>
      <c r="EDH6" s="29">
        <v>0</v>
      </c>
      <c r="EDI6" s="29">
        <v>0</v>
      </c>
      <c r="EDJ6" s="29">
        <v>0</v>
      </c>
      <c r="EDK6" s="29">
        <v>0</v>
      </c>
      <c r="EDL6" s="29">
        <v>0</v>
      </c>
      <c r="EDM6" s="29">
        <v>0</v>
      </c>
      <c r="EDN6" s="29">
        <v>0</v>
      </c>
      <c r="EDO6" s="29">
        <v>0</v>
      </c>
      <c r="EDP6" s="29">
        <v>0</v>
      </c>
      <c r="EDQ6" s="29">
        <v>0</v>
      </c>
      <c r="EDR6" s="29">
        <v>0</v>
      </c>
      <c r="EDS6" s="29">
        <v>0</v>
      </c>
      <c r="EDT6" s="29">
        <v>0</v>
      </c>
      <c r="EDU6" s="29">
        <v>0</v>
      </c>
      <c r="EDV6" s="29">
        <v>0</v>
      </c>
      <c r="EDW6" s="29">
        <v>0</v>
      </c>
      <c r="EDX6" s="29">
        <v>0</v>
      </c>
      <c r="EDY6" s="29">
        <v>0</v>
      </c>
      <c r="EDZ6" s="29">
        <v>0</v>
      </c>
      <c r="EEA6" s="29">
        <v>0</v>
      </c>
      <c r="EEB6" s="29">
        <v>0</v>
      </c>
      <c r="EEC6" s="29">
        <v>0</v>
      </c>
      <c r="EED6" s="29">
        <v>0</v>
      </c>
      <c r="EEE6" s="29">
        <v>0</v>
      </c>
      <c r="EEF6" s="29">
        <v>0</v>
      </c>
      <c r="EEG6" s="29">
        <v>0</v>
      </c>
      <c r="EEH6" s="29">
        <v>0</v>
      </c>
      <c r="EEI6" s="29">
        <v>0</v>
      </c>
      <c r="EEJ6" s="29">
        <v>0</v>
      </c>
      <c r="EEK6" s="29">
        <v>0</v>
      </c>
      <c r="EEL6" s="29">
        <v>0</v>
      </c>
      <c r="EEM6" s="29">
        <v>0</v>
      </c>
      <c r="EEN6" s="29">
        <v>0</v>
      </c>
      <c r="EEO6" s="29">
        <v>0</v>
      </c>
      <c r="EEP6" s="29">
        <v>0</v>
      </c>
      <c r="EEQ6" s="29">
        <v>0</v>
      </c>
      <c r="EER6" s="29">
        <v>0</v>
      </c>
      <c r="EES6" s="29">
        <v>0</v>
      </c>
      <c r="EET6" s="29">
        <v>0</v>
      </c>
      <c r="EEU6" s="29">
        <v>0</v>
      </c>
      <c r="EEV6" s="29">
        <v>0</v>
      </c>
      <c r="EEW6" s="29">
        <v>0</v>
      </c>
      <c r="EEX6" s="29">
        <v>0</v>
      </c>
      <c r="EEY6" s="29">
        <v>0</v>
      </c>
      <c r="EEZ6" s="29">
        <v>0</v>
      </c>
      <c r="EFA6" s="29">
        <v>0</v>
      </c>
      <c r="EFB6" s="29">
        <v>0</v>
      </c>
      <c r="EFC6" s="29">
        <v>0</v>
      </c>
      <c r="EFD6" s="29">
        <v>0</v>
      </c>
      <c r="EFE6" s="29">
        <v>0</v>
      </c>
      <c r="EFF6" s="29">
        <v>0</v>
      </c>
      <c r="EFG6" s="29">
        <v>0</v>
      </c>
      <c r="EFH6" s="29">
        <v>0</v>
      </c>
      <c r="EFI6" s="29">
        <v>0</v>
      </c>
      <c r="EFJ6" s="29">
        <v>0</v>
      </c>
      <c r="EFK6" s="29">
        <v>0</v>
      </c>
      <c r="EFL6" s="29">
        <v>0</v>
      </c>
      <c r="EFM6" s="29">
        <v>0</v>
      </c>
      <c r="EFN6" s="29">
        <v>0</v>
      </c>
      <c r="EFO6" s="29">
        <v>0</v>
      </c>
      <c r="EFP6" s="29">
        <v>0</v>
      </c>
      <c r="EFQ6" s="29">
        <v>0</v>
      </c>
      <c r="EFR6" s="29">
        <v>0</v>
      </c>
      <c r="EFS6" s="29">
        <v>0</v>
      </c>
      <c r="EFT6" s="29">
        <v>0</v>
      </c>
      <c r="EFU6" s="29">
        <v>0</v>
      </c>
      <c r="EFV6" s="29">
        <v>0</v>
      </c>
      <c r="EFW6" s="29">
        <v>0</v>
      </c>
      <c r="EFX6" s="29">
        <v>0</v>
      </c>
      <c r="EFY6" s="29">
        <v>0</v>
      </c>
      <c r="EFZ6" s="29">
        <v>0</v>
      </c>
      <c r="EGA6" s="29">
        <v>0</v>
      </c>
      <c r="EGB6" s="29">
        <v>0</v>
      </c>
      <c r="EGC6" s="29">
        <v>0</v>
      </c>
      <c r="EGD6" s="29">
        <v>0</v>
      </c>
      <c r="EGE6" s="29">
        <v>0</v>
      </c>
      <c r="EGF6" s="29">
        <v>0</v>
      </c>
      <c r="EGG6" s="29">
        <v>0</v>
      </c>
      <c r="EGH6" s="29">
        <v>0</v>
      </c>
      <c r="EGI6" s="29">
        <v>0</v>
      </c>
      <c r="EGJ6" s="29">
        <v>0</v>
      </c>
      <c r="EGK6" s="29">
        <v>0</v>
      </c>
      <c r="EGL6" s="29">
        <v>0</v>
      </c>
      <c r="EGM6" s="29">
        <v>0</v>
      </c>
      <c r="EGN6" s="29">
        <v>0</v>
      </c>
      <c r="EGO6" s="29">
        <v>0</v>
      </c>
      <c r="EGP6" s="29">
        <v>0</v>
      </c>
      <c r="EGQ6" s="29">
        <v>0</v>
      </c>
      <c r="EGR6" s="29">
        <v>0</v>
      </c>
      <c r="EGS6" s="29">
        <v>0</v>
      </c>
      <c r="EGT6" s="29">
        <v>0</v>
      </c>
      <c r="EGU6" s="29">
        <v>0</v>
      </c>
      <c r="EGV6" s="29">
        <v>0</v>
      </c>
      <c r="EGW6" s="29">
        <v>0</v>
      </c>
      <c r="EGX6" s="29">
        <v>0</v>
      </c>
      <c r="EGY6" s="29">
        <v>0</v>
      </c>
      <c r="EGZ6" s="29">
        <v>0</v>
      </c>
      <c r="EHA6" s="29">
        <v>0</v>
      </c>
      <c r="EHB6" s="29">
        <v>0</v>
      </c>
      <c r="EHC6" s="29">
        <v>0</v>
      </c>
      <c r="EHD6" s="29">
        <v>0</v>
      </c>
      <c r="EHE6" s="29">
        <v>0</v>
      </c>
      <c r="EHF6" s="29">
        <v>0</v>
      </c>
      <c r="EHG6" s="29">
        <v>0</v>
      </c>
      <c r="EHH6" s="29">
        <v>0</v>
      </c>
      <c r="EHI6" s="29">
        <v>0</v>
      </c>
      <c r="EHJ6" s="29">
        <v>0</v>
      </c>
      <c r="EHK6" s="29">
        <v>0</v>
      </c>
      <c r="EHL6" s="29">
        <v>0</v>
      </c>
      <c r="EHM6" s="29">
        <v>0</v>
      </c>
      <c r="EHN6" s="29">
        <v>0</v>
      </c>
      <c r="EHO6" s="29">
        <v>0</v>
      </c>
      <c r="EHP6" s="29">
        <v>0</v>
      </c>
      <c r="EHQ6" s="29">
        <v>0</v>
      </c>
      <c r="EHR6" s="29">
        <v>0</v>
      </c>
      <c r="EHS6" s="29">
        <v>0</v>
      </c>
      <c r="EHT6" s="29">
        <v>0</v>
      </c>
      <c r="EHU6" s="29">
        <v>0</v>
      </c>
      <c r="EHV6" s="29">
        <v>0</v>
      </c>
      <c r="EHW6" s="29">
        <v>0</v>
      </c>
      <c r="EHX6" s="29">
        <v>0</v>
      </c>
      <c r="EHY6" s="29">
        <v>0</v>
      </c>
      <c r="EHZ6" s="29">
        <v>0</v>
      </c>
      <c r="EIA6" s="29">
        <v>0</v>
      </c>
      <c r="EIB6" s="29">
        <v>0</v>
      </c>
      <c r="EIC6" s="29">
        <v>0</v>
      </c>
      <c r="EID6" s="29">
        <v>0</v>
      </c>
      <c r="EIE6" s="29">
        <v>0</v>
      </c>
      <c r="EIF6" s="29">
        <v>0</v>
      </c>
      <c r="EIG6" s="29">
        <v>0</v>
      </c>
      <c r="EIH6" s="29">
        <v>0</v>
      </c>
      <c r="EII6" s="29">
        <v>0</v>
      </c>
      <c r="EIJ6" s="29">
        <v>0</v>
      </c>
      <c r="EIK6" s="29">
        <v>0</v>
      </c>
      <c r="EIL6" s="29">
        <v>0</v>
      </c>
      <c r="EIM6" s="29">
        <v>0</v>
      </c>
      <c r="EIN6" s="29">
        <v>0</v>
      </c>
      <c r="EIO6" s="29">
        <v>0</v>
      </c>
      <c r="EIP6" s="29">
        <v>0</v>
      </c>
      <c r="EIQ6" s="29">
        <v>0</v>
      </c>
      <c r="EIR6" s="29">
        <v>0</v>
      </c>
      <c r="EIS6" s="29">
        <v>0</v>
      </c>
      <c r="EIT6" s="29">
        <v>0</v>
      </c>
      <c r="EIU6" s="29">
        <v>0</v>
      </c>
      <c r="EIV6" s="29">
        <v>0</v>
      </c>
      <c r="EIW6" s="29">
        <v>0</v>
      </c>
      <c r="EIX6" s="29">
        <v>0</v>
      </c>
      <c r="EIY6" s="29">
        <v>0</v>
      </c>
      <c r="EIZ6" s="29">
        <v>0</v>
      </c>
      <c r="EJA6" s="29">
        <v>0</v>
      </c>
      <c r="EJB6" s="29">
        <v>0</v>
      </c>
      <c r="EJC6" s="29">
        <v>0</v>
      </c>
      <c r="EJD6" s="29">
        <v>0</v>
      </c>
      <c r="EJE6" s="29">
        <v>0</v>
      </c>
      <c r="EJF6" s="29">
        <v>0</v>
      </c>
      <c r="EJG6" s="29">
        <v>0</v>
      </c>
      <c r="EJH6" s="29">
        <v>0</v>
      </c>
      <c r="EJI6" s="29">
        <v>0</v>
      </c>
      <c r="EJJ6" s="29">
        <v>0</v>
      </c>
      <c r="EJK6" s="29">
        <v>0</v>
      </c>
      <c r="EJL6" s="29">
        <v>0</v>
      </c>
      <c r="EJM6" s="29">
        <v>0</v>
      </c>
      <c r="EJN6" s="29">
        <v>0</v>
      </c>
      <c r="EJO6" s="29">
        <v>0</v>
      </c>
      <c r="EJP6" s="29">
        <v>0</v>
      </c>
      <c r="EJQ6" s="29">
        <v>0</v>
      </c>
      <c r="EJR6" s="29">
        <v>0</v>
      </c>
      <c r="EJS6" s="29">
        <v>0</v>
      </c>
      <c r="EJT6" s="29">
        <v>0</v>
      </c>
      <c r="EJU6" s="29">
        <v>0</v>
      </c>
      <c r="EJV6" s="29">
        <v>0</v>
      </c>
      <c r="EJW6" s="29">
        <v>0</v>
      </c>
      <c r="EJX6" s="29">
        <v>0</v>
      </c>
      <c r="EJY6" s="29">
        <v>0</v>
      </c>
      <c r="EJZ6" s="29">
        <v>0</v>
      </c>
      <c r="EKA6" s="29">
        <v>0</v>
      </c>
      <c r="EKB6" s="29">
        <v>0</v>
      </c>
      <c r="EKC6" s="29">
        <v>0</v>
      </c>
      <c r="EKD6" s="29">
        <v>0</v>
      </c>
      <c r="EKE6" s="29">
        <v>0</v>
      </c>
      <c r="EKF6" s="29">
        <v>0</v>
      </c>
      <c r="EKG6" s="29">
        <v>0</v>
      </c>
      <c r="EKH6" s="29">
        <v>0</v>
      </c>
      <c r="EKI6" s="29">
        <v>0</v>
      </c>
      <c r="EKJ6" s="29">
        <v>0</v>
      </c>
      <c r="EKK6" s="29">
        <v>0</v>
      </c>
      <c r="EKL6" s="29">
        <v>0</v>
      </c>
      <c r="EKM6" s="29">
        <v>0</v>
      </c>
      <c r="EKN6" s="29">
        <v>0</v>
      </c>
      <c r="EKO6" s="29">
        <v>0</v>
      </c>
      <c r="EKP6" s="29">
        <v>0</v>
      </c>
      <c r="EKQ6" s="29">
        <v>0</v>
      </c>
      <c r="EKR6" s="29">
        <v>0</v>
      </c>
      <c r="EKS6" s="29">
        <v>0</v>
      </c>
      <c r="EKT6" s="29">
        <v>0</v>
      </c>
      <c r="EKU6" s="29">
        <v>0</v>
      </c>
      <c r="EKV6" s="29">
        <v>0</v>
      </c>
      <c r="EKW6" s="29">
        <v>0</v>
      </c>
      <c r="EKX6" s="29">
        <v>0</v>
      </c>
      <c r="EKY6" s="29">
        <v>0</v>
      </c>
      <c r="EKZ6" s="29">
        <v>0</v>
      </c>
      <c r="ELA6" s="29">
        <v>0</v>
      </c>
      <c r="ELB6" s="29">
        <v>0</v>
      </c>
      <c r="ELC6" s="29">
        <v>0</v>
      </c>
      <c r="ELD6" s="29">
        <v>0</v>
      </c>
      <c r="ELE6" s="29">
        <v>0</v>
      </c>
      <c r="ELF6" s="29">
        <v>0</v>
      </c>
      <c r="ELG6" s="29">
        <v>0</v>
      </c>
      <c r="ELH6" s="29">
        <v>0</v>
      </c>
      <c r="ELI6" s="29">
        <v>0</v>
      </c>
      <c r="ELJ6" s="29">
        <v>0</v>
      </c>
      <c r="ELK6" s="29">
        <v>0</v>
      </c>
      <c r="ELL6" s="29">
        <v>0</v>
      </c>
      <c r="ELM6" s="29">
        <v>0</v>
      </c>
      <c r="ELN6" s="29">
        <v>0</v>
      </c>
      <c r="ELO6" s="29">
        <v>0</v>
      </c>
      <c r="ELP6" s="29">
        <v>0</v>
      </c>
      <c r="ELQ6" s="29">
        <v>0</v>
      </c>
      <c r="ELR6" s="29">
        <v>0</v>
      </c>
      <c r="ELS6" s="29">
        <v>0</v>
      </c>
      <c r="ELT6" s="29">
        <v>0</v>
      </c>
      <c r="ELU6" s="29">
        <v>0</v>
      </c>
      <c r="ELV6" s="29">
        <v>0</v>
      </c>
      <c r="ELW6" s="29">
        <v>0</v>
      </c>
      <c r="ELX6" s="29">
        <v>0</v>
      </c>
      <c r="ELY6" s="29">
        <v>0</v>
      </c>
      <c r="ELZ6" s="29">
        <v>0</v>
      </c>
      <c r="EMA6" s="29">
        <v>0</v>
      </c>
      <c r="EMB6" s="29">
        <v>0</v>
      </c>
      <c r="EMC6" s="29">
        <v>0</v>
      </c>
      <c r="EMD6" s="29">
        <v>0</v>
      </c>
      <c r="EME6" s="29">
        <v>0</v>
      </c>
      <c r="EMF6" s="29">
        <v>0</v>
      </c>
      <c r="EMG6" s="29">
        <v>0</v>
      </c>
      <c r="EMH6" s="29">
        <v>0</v>
      </c>
      <c r="EMI6" s="29">
        <v>0</v>
      </c>
      <c r="EMJ6" s="29">
        <v>0</v>
      </c>
      <c r="EMK6" s="29">
        <v>0</v>
      </c>
      <c r="EML6" s="29">
        <v>0</v>
      </c>
      <c r="EMM6" s="29">
        <v>0</v>
      </c>
      <c r="EMN6" s="29">
        <v>0</v>
      </c>
      <c r="EMO6" s="29">
        <v>0</v>
      </c>
      <c r="EMP6" s="29">
        <v>0</v>
      </c>
      <c r="EMQ6" s="29">
        <v>0</v>
      </c>
      <c r="EMR6" s="29">
        <v>0</v>
      </c>
      <c r="EMS6" s="29">
        <v>0</v>
      </c>
      <c r="EMT6" s="29">
        <v>0</v>
      </c>
      <c r="EMU6" s="29">
        <v>0</v>
      </c>
      <c r="EMV6" s="29">
        <v>0</v>
      </c>
      <c r="EMW6" s="29">
        <v>0</v>
      </c>
      <c r="EMX6" s="29">
        <v>0</v>
      </c>
      <c r="EMY6" s="29">
        <v>0</v>
      </c>
      <c r="EMZ6" s="29">
        <v>0</v>
      </c>
      <c r="ENA6" s="29">
        <v>0</v>
      </c>
      <c r="ENB6" s="29">
        <v>0</v>
      </c>
      <c r="ENC6" s="29">
        <v>0</v>
      </c>
      <c r="END6" s="29">
        <v>0</v>
      </c>
      <c r="ENE6" s="29">
        <v>0</v>
      </c>
      <c r="ENF6" s="29">
        <v>0</v>
      </c>
      <c r="ENG6" s="29">
        <v>0</v>
      </c>
      <c r="ENH6" s="29">
        <v>0</v>
      </c>
      <c r="ENI6" s="29">
        <v>0</v>
      </c>
      <c r="ENJ6" s="29">
        <v>0</v>
      </c>
      <c r="ENK6" s="29">
        <v>0</v>
      </c>
      <c r="ENL6" s="29">
        <v>0</v>
      </c>
      <c r="ENM6" s="29">
        <v>0</v>
      </c>
      <c r="ENN6" s="29">
        <v>0</v>
      </c>
      <c r="ENO6" s="29">
        <v>0</v>
      </c>
      <c r="ENP6" s="29">
        <v>0</v>
      </c>
      <c r="ENQ6" s="29">
        <v>0</v>
      </c>
      <c r="ENR6" s="29">
        <v>0</v>
      </c>
      <c r="ENS6" s="29">
        <v>0</v>
      </c>
      <c r="ENT6" s="29">
        <v>0</v>
      </c>
      <c r="ENU6" s="29">
        <v>0</v>
      </c>
      <c r="ENV6" s="29">
        <v>0</v>
      </c>
      <c r="ENW6" s="29">
        <v>0</v>
      </c>
      <c r="ENX6" s="29">
        <v>0</v>
      </c>
      <c r="ENY6" s="29">
        <v>0</v>
      </c>
      <c r="ENZ6" s="29">
        <v>0</v>
      </c>
      <c r="EOA6" s="29">
        <v>0</v>
      </c>
      <c r="EOB6" s="29">
        <v>0</v>
      </c>
      <c r="EOC6" s="29">
        <v>0</v>
      </c>
      <c r="EOD6" s="29">
        <v>0</v>
      </c>
      <c r="EOE6" s="29">
        <v>0</v>
      </c>
      <c r="EOF6" s="29">
        <v>0</v>
      </c>
      <c r="EOG6" s="29">
        <v>0</v>
      </c>
      <c r="EOH6" s="29">
        <v>0</v>
      </c>
      <c r="EOI6" s="29">
        <v>0</v>
      </c>
      <c r="EOJ6" s="29">
        <v>0</v>
      </c>
      <c r="EOK6" s="29">
        <v>0</v>
      </c>
      <c r="EOL6" s="29">
        <v>0</v>
      </c>
      <c r="EOM6" s="29">
        <v>0</v>
      </c>
      <c r="EON6" s="29">
        <v>0</v>
      </c>
      <c r="EOO6" s="29">
        <v>0</v>
      </c>
      <c r="EOP6" s="29">
        <v>0</v>
      </c>
      <c r="EOQ6" s="29">
        <v>0</v>
      </c>
      <c r="EOR6" s="29">
        <v>0</v>
      </c>
      <c r="EOS6" s="29">
        <v>0</v>
      </c>
      <c r="EOT6" s="29">
        <v>0</v>
      </c>
      <c r="EOU6" s="29">
        <v>0</v>
      </c>
      <c r="EOV6" s="29">
        <v>0</v>
      </c>
      <c r="EOW6" s="29">
        <v>0</v>
      </c>
      <c r="EOX6" s="29">
        <v>0</v>
      </c>
      <c r="EOY6" s="29">
        <v>0</v>
      </c>
      <c r="EOZ6" s="29">
        <v>0</v>
      </c>
      <c r="EPA6" s="29">
        <v>0</v>
      </c>
      <c r="EPB6" s="29">
        <v>0</v>
      </c>
      <c r="EPC6" s="29">
        <v>0</v>
      </c>
      <c r="EPD6" s="29">
        <v>0</v>
      </c>
      <c r="EPE6" s="29">
        <v>0</v>
      </c>
      <c r="EPF6" s="29">
        <v>0</v>
      </c>
      <c r="EPG6" s="29">
        <v>0</v>
      </c>
      <c r="EPH6" s="29">
        <v>0</v>
      </c>
      <c r="EPI6" s="29">
        <v>0</v>
      </c>
      <c r="EPJ6" s="29">
        <v>0</v>
      </c>
      <c r="EPK6" s="29">
        <v>0</v>
      </c>
      <c r="EPL6" s="29">
        <v>0</v>
      </c>
      <c r="EPM6" s="29">
        <v>0</v>
      </c>
      <c r="EPN6" s="29">
        <v>0</v>
      </c>
      <c r="EPO6" s="29">
        <v>0</v>
      </c>
      <c r="EPP6" s="29">
        <v>0</v>
      </c>
      <c r="EPQ6" s="29">
        <v>0</v>
      </c>
      <c r="EPR6" s="29">
        <v>0</v>
      </c>
      <c r="EPS6" s="29">
        <v>0</v>
      </c>
      <c r="EPT6" s="29">
        <v>0</v>
      </c>
      <c r="EPU6" s="29">
        <v>0</v>
      </c>
      <c r="EPV6" s="29">
        <v>0</v>
      </c>
      <c r="EPW6" s="29">
        <v>0</v>
      </c>
      <c r="EPX6" s="29">
        <v>0</v>
      </c>
      <c r="EPY6" s="29">
        <v>0</v>
      </c>
      <c r="EPZ6" s="29">
        <v>0</v>
      </c>
      <c r="EQA6" s="29">
        <v>0</v>
      </c>
      <c r="EQB6" s="29">
        <v>0</v>
      </c>
      <c r="EQC6" s="29">
        <v>0</v>
      </c>
      <c r="EQD6" s="29">
        <v>0</v>
      </c>
      <c r="EQE6" s="29">
        <v>0</v>
      </c>
      <c r="EQF6" s="29">
        <v>0</v>
      </c>
      <c r="EQG6" s="29">
        <v>0</v>
      </c>
      <c r="EQH6" s="29">
        <v>0</v>
      </c>
      <c r="EQI6" s="29">
        <v>0</v>
      </c>
      <c r="EQJ6" s="29">
        <v>0</v>
      </c>
      <c r="EQK6" s="29">
        <v>0</v>
      </c>
      <c r="EQL6" s="29">
        <v>0</v>
      </c>
      <c r="EQM6" s="29">
        <v>0</v>
      </c>
      <c r="EQN6" s="29">
        <v>0</v>
      </c>
      <c r="EQO6" s="29">
        <v>0</v>
      </c>
      <c r="EQP6" s="29">
        <v>0</v>
      </c>
      <c r="EQQ6" s="29">
        <v>0</v>
      </c>
      <c r="EQR6" s="29">
        <v>0</v>
      </c>
      <c r="EQS6" s="29">
        <v>0</v>
      </c>
      <c r="EQT6" s="29">
        <v>0</v>
      </c>
      <c r="EQU6" s="29">
        <v>0</v>
      </c>
      <c r="EQV6" s="29">
        <v>0</v>
      </c>
      <c r="EQW6" s="29">
        <v>0</v>
      </c>
      <c r="EQX6" s="29">
        <v>0</v>
      </c>
      <c r="EQY6" s="29">
        <v>0</v>
      </c>
      <c r="EQZ6" s="29">
        <v>0</v>
      </c>
      <c r="ERA6" s="29">
        <v>0</v>
      </c>
      <c r="ERB6" s="29">
        <v>0</v>
      </c>
      <c r="ERC6" s="29">
        <v>0</v>
      </c>
      <c r="ERD6" s="29">
        <v>0</v>
      </c>
      <c r="ERE6" s="29">
        <v>0</v>
      </c>
      <c r="ERF6" s="29">
        <v>0</v>
      </c>
      <c r="ERG6" s="29">
        <v>0</v>
      </c>
      <c r="ERH6" s="29">
        <v>0</v>
      </c>
      <c r="ERI6" s="29">
        <v>0</v>
      </c>
      <c r="ERJ6" s="29">
        <v>0</v>
      </c>
      <c r="ERK6" s="29">
        <v>0</v>
      </c>
      <c r="ERL6" s="29">
        <v>0</v>
      </c>
      <c r="ERM6" s="29">
        <v>0</v>
      </c>
      <c r="ERN6" s="29">
        <v>0</v>
      </c>
      <c r="ERO6" s="29">
        <v>0</v>
      </c>
      <c r="ERP6" s="29">
        <v>0</v>
      </c>
      <c r="ERQ6" s="29">
        <v>0</v>
      </c>
      <c r="ERR6" s="29">
        <v>0</v>
      </c>
      <c r="ERS6" s="29">
        <v>0</v>
      </c>
      <c r="ERT6" s="29">
        <v>0</v>
      </c>
      <c r="ERU6" s="29">
        <v>0</v>
      </c>
      <c r="ERV6" s="29">
        <v>0</v>
      </c>
      <c r="ERW6" s="29">
        <v>0</v>
      </c>
      <c r="ERX6" s="29">
        <v>0</v>
      </c>
      <c r="ERY6" s="29">
        <v>0</v>
      </c>
      <c r="ERZ6" s="29">
        <v>0</v>
      </c>
      <c r="ESA6" s="29">
        <v>0</v>
      </c>
      <c r="ESB6" s="29">
        <v>0</v>
      </c>
      <c r="ESC6" s="29">
        <v>0</v>
      </c>
      <c r="ESD6" s="29">
        <v>0</v>
      </c>
      <c r="ESE6" s="29">
        <v>0</v>
      </c>
      <c r="ESF6" s="29">
        <v>0</v>
      </c>
      <c r="ESG6" s="29">
        <v>0</v>
      </c>
      <c r="ESH6" s="29">
        <v>0</v>
      </c>
      <c r="ESI6" s="29">
        <v>0</v>
      </c>
      <c r="ESJ6" s="29">
        <v>0</v>
      </c>
      <c r="ESK6" s="29">
        <v>0</v>
      </c>
      <c r="ESL6" s="29">
        <v>0</v>
      </c>
      <c r="ESM6" s="29">
        <v>0</v>
      </c>
      <c r="ESN6" s="29">
        <v>0</v>
      </c>
      <c r="ESO6" s="29">
        <v>0</v>
      </c>
      <c r="ESP6" s="29">
        <v>0</v>
      </c>
      <c r="ESQ6" s="29">
        <v>0</v>
      </c>
      <c r="ESR6" s="29">
        <v>0</v>
      </c>
      <c r="ESS6" s="29">
        <v>0</v>
      </c>
      <c r="EST6" s="29">
        <v>0</v>
      </c>
      <c r="ESU6" s="29">
        <v>0</v>
      </c>
      <c r="ESV6" s="29">
        <v>0</v>
      </c>
      <c r="ESW6" s="29">
        <v>0</v>
      </c>
      <c r="ESX6" s="29">
        <v>0</v>
      </c>
      <c r="ESY6" s="29">
        <v>0</v>
      </c>
      <c r="ESZ6" s="29">
        <v>0</v>
      </c>
      <c r="ETA6" s="29">
        <v>0</v>
      </c>
      <c r="ETB6" s="29">
        <v>0</v>
      </c>
      <c r="ETC6" s="29">
        <v>0</v>
      </c>
      <c r="ETD6" s="29">
        <v>0</v>
      </c>
      <c r="ETE6" s="29">
        <v>0</v>
      </c>
      <c r="ETF6" s="29">
        <v>0</v>
      </c>
      <c r="ETG6" s="29">
        <v>0</v>
      </c>
      <c r="ETH6" s="29">
        <v>0</v>
      </c>
      <c r="ETI6" s="29">
        <v>0</v>
      </c>
      <c r="ETJ6" s="29">
        <v>0</v>
      </c>
      <c r="ETK6" s="29">
        <v>0</v>
      </c>
      <c r="ETL6" s="29">
        <v>0</v>
      </c>
      <c r="ETM6" s="29">
        <v>0</v>
      </c>
      <c r="ETN6" s="29">
        <v>0</v>
      </c>
      <c r="ETO6" s="29">
        <v>0</v>
      </c>
      <c r="ETP6" s="29">
        <v>0</v>
      </c>
      <c r="ETQ6" s="29">
        <v>0</v>
      </c>
      <c r="ETR6" s="29">
        <v>0</v>
      </c>
      <c r="ETS6" s="29">
        <v>0</v>
      </c>
      <c r="ETT6" s="29">
        <v>0</v>
      </c>
      <c r="ETU6" s="29">
        <v>0</v>
      </c>
      <c r="ETV6" s="29">
        <v>0</v>
      </c>
      <c r="ETW6" s="29">
        <v>0</v>
      </c>
      <c r="ETX6" s="29">
        <v>0</v>
      </c>
      <c r="ETY6" s="29">
        <v>0</v>
      </c>
      <c r="ETZ6" s="29">
        <v>0</v>
      </c>
      <c r="EUA6" s="29">
        <v>0</v>
      </c>
      <c r="EUB6" s="29">
        <v>0</v>
      </c>
      <c r="EUC6" s="29">
        <v>0</v>
      </c>
      <c r="EUD6" s="29">
        <v>0</v>
      </c>
      <c r="EUE6" s="29">
        <v>0</v>
      </c>
      <c r="EUF6" s="29">
        <v>0</v>
      </c>
      <c r="EUG6" s="29">
        <v>0</v>
      </c>
      <c r="EUH6" s="29">
        <v>0</v>
      </c>
      <c r="EUI6" s="29">
        <v>0</v>
      </c>
      <c r="EUJ6" s="29">
        <v>0</v>
      </c>
      <c r="EUK6" s="29">
        <v>0</v>
      </c>
      <c r="EUL6" s="29">
        <v>0</v>
      </c>
      <c r="EUM6" s="29">
        <v>0</v>
      </c>
      <c r="EUN6" s="29">
        <v>0</v>
      </c>
      <c r="EUO6" s="29">
        <v>0</v>
      </c>
      <c r="EUP6" s="29">
        <v>0</v>
      </c>
      <c r="EUQ6" s="29">
        <v>0</v>
      </c>
      <c r="EUR6" s="29">
        <v>0</v>
      </c>
      <c r="EUS6" s="29">
        <v>0</v>
      </c>
      <c r="EUT6" s="29">
        <v>0</v>
      </c>
      <c r="EUU6" s="29">
        <v>0</v>
      </c>
      <c r="EUV6" s="29">
        <v>0</v>
      </c>
      <c r="EUW6" s="29">
        <v>0</v>
      </c>
      <c r="EUX6" s="29">
        <v>0</v>
      </c>
      <c r="EUY6" s="29">
        <v>0</v>
      </c>
      <c r="EUZ6" s="29">
        <v>0</v>
      </c>
      <c r="EVA6" s="29">
        <v>0</v>
      </c>
      <c r="EVB6" s="29">
        <v>0</v>
      </c>
      <c r="EVC6" s="29">
        <v>0</v>
      </c>
      <c r="EVD6" s="29">
        <v>0</v>
      </c>
      <c r="EVE6" s="29">
        <v>0</v>
      </c>
      <c r="EVF6" s="29">
        <v>0</v>
      </c>
      <c r="EVG6" s="29">
        <v>0</v>
      </c>
      <c r="EVH6" s="29">
        <v>0</v>
      </c>
      <c r="EVI6" s="29">
        <v>0</v>
      </c>
      <c r="EVJ6" s="29">
        <v>0</v>
      </c>
      <c r="EVK6" s="29">
        <v>0</v>
      </c>
      <c r="EVL6" s="29">
        <v>0</v>
      </c>
      <c r="EVM6" s="29">
        <v>0</v>
      </c>
      <c r="EVN6" s="29">
        <v>0</v>
      </c>
      <c r="EVO6" s="29">
        <v>0</v>
      </c>
      <c r="EVP6" s="29">
        <v>0</v>
      </c>
      <c r="EVQ6" s="29">
        <v>0</v>
      </c>
      <c r="EVR6" s="29">
        <v>0</v>
      </c>
      <c r="EVS6" s="29">
        <v>0</v>
      </c>
      <c r="EVT6" s="29">
        <v>0</v>
      </c>
      <c r="EVU6" s="29">
        <v>0</v>
      </c>
      <c r="EVV6" s="29">
        <v>0</v>
      </c>
      <c r="EVW6" s="29">
        <v>0</v>
      </c>
      <c r="EVX6" s="29">
        <v>0</v>
      </c>
      <c r="EVY6" s="29">
        <v>0</v>
      </c>
      <c r="EVZ6" s="29">
        <v>0</v>
      </c>
      <c r="EWA6" s="29">
        <v>0</v>
      </c>
      <c r="EWB6" s="29">
        <v>0</v>
      </c>
      <c r="EWC6" s="29">
        <v>0</v>
      </c>
      <c r="EWD6" s="29">
        <v>0</v>
      </c>
      <c r="EWE6" s="29">
        <v>0</v>
      </c>
      <c r="EWF6" s="29">
        <v>0</v>
      </c>
      <c r="EWG6" s="29">
        <v>0</v>
      </c>
      <c r="EWH6" s="29">
        <v>0</v>
      </c>
      <c r="EWI6" s="29">
        <v>0</v>
      </c>
      <c r="EWJ6" s="29">
        <v>0</v>
      </c>
      <c r="EWK6" s="29">
        <v>0</v>
      </c>
      <c r="EWL6" s="29">
        <v>0</v>
      </c>
      <c r="EWM6" s="29">
        <v>0</v>
      </c>
      <c r="EWN6" s="29">
        <v>0</v>
      </c>
      <c r="EWO6" s="29">
        <v>0</v>
      </c>
      <c r="EWP6" s="29">
        <v>0</v>
      </c>
      <c r="EWQ6" s="29">
        <v>0</v>
      </c>
      <c r="EWR6" s="29">
        <v>0</v>
      </c>
      <c r="EWS6" s="29">
        <v>0</v>
      </c>
      <c r="EWT6" s="29">
        <v>0</v>
      </c>
      <c r="EWU6" s="29">
        <v>0</v>
      </c>
      <c r="EWV6" s="29">
        <v>0</v>
      </c>
      <c r="EWW6" s="29">
        <v>0</v>
      </c>
      <c r="EWX6" s="29">
        <v>0</v>
      </c>
      <c r="EWY6" s="29">
        <v>0</v>
      </c>
      <c r="EWZ6" s="29">
        <v>0</v>
      </c>
      <c r="EXA6" s="29">
        <v>0</v>
      </c>
      <c r="EXB6" s="29">
        <v>0</v>
      </c>
      <c r="EXC6" s="29">
        <v>0</v>
      </c>
      <c r="EXD6" s="29">
        <v>0</v>
      </c>
      <c r="EXE6" s="29">
        <v>0</v>
      </c>
      <c r="EXF6" s="29">
        <v>0</v>
      </c>
      <c r="EXG6" s="29">
        <v>0</v>
      </c>
      <c r="EXH6" s="29">
        <v>0</v>
      </c>
      <c r="EXI6" s="29">
        <v>0</v>
      </c>
      <c r="EXJ6" s="29">
        <v>0</v>
      </c>
      <c r="EXK6" s="29">
        <v>0</v>
      </c>
      <c r="EXL6" s="29">
        <v>0</v>
      </c>
      <c r="EXM6" s="29">
        <v>0</v>
      </c>
      <c r="EXN6" s="29">
        <v>0</v>
      </c>
      <c r="EXO6" s="29">
        <v>0</v>
      </c>
      <c r="EXP6" s="29">
        <v>0</v>
      </c>
      <c r="EXQ6" s="29">
        <v>0</v>
      </c>
      <c r="EXR6" s="29">
        <v>0</v>
      </c>
      <c r="EXS6" s="29">
        <v>0</v>
      </c>
      <c r="EXT6" s="29">
        <v>0</v>
      </c>
      <c r="EXU6" s="29">
        <v>0</v>
      </c>
      <c r="EXV6" s="29">
        <v>0</v>
      </c>
      <c r="EXW6" s="29">
        <v>0</v>
      </c>
      <c r="EXX6" s="29">
        <v>0</v>
      </c>
      <c r="EXY6" s="29">
        <v>0</v>
      </c>
      <c r="EXZ6" s="29">
        <v>0</v>
      </c>
      <c r="EYA6" s="29">
        <v>0</v>
      </c>
      <c r="EYB6" s="29">
        <v>0</v>
      </c>
      <c r="EYC6" s="29">
        <v>0</v>
      </c>
      <c r="EYD6" s="29">
        <v>0</v>
      </c>
      <c r="EYE6" s="29">
        <v>0</v>
      </c>
      <c r="EYF6" s="29">
        <v>0</v>
      </c>
      <c r="EYG6" s="29">
        <v>0</v>
      </c>
      <c r="EYH6" s="29">
        <v>0</v>
      </c>
      <c r="EYI6" s="29">
        <v>0</v>
      </c>
      <c r="EYJ6" s="29">
        <v>0</v>
      </c>
      <c r="EYK6" s="29">
        <v>0</v>
      </c>
      <c r="EYL6" s="29">
        <v>0</v>
      </c>
      <c r="EYM6" s="29">
        <v>0</v>
      </c>
      <c r="EYN6" s="29">
        <v>0</v>
      </c>
      <c r="EYO6" s="29">
        <v>0</v>
      </c>
      <c r="EYP6" s="29">
        <v>0</v>
      </c>
      <c r="EYQ6" s="29">
        <v>0</v>
      </c>
      <c r="EYR6" s="29">
        <v>0</v>
      </c>
      <c r="EYS6" s="29">
        <v>0</v>
      </c>
      <c r="EYT6" s="29">
        <v>0</v>
      </c>
      <c r="EYU6" s="29">
        <v>0</v>
      </c>
      <c r="EYV6" s="29">
        <v>0</v>
      </c>
      <c r="EYW6" s="29">
        <v>0</v>
      </c>
      <c r="EYX6" s="29">
        <v>0</v>
      </c>
      <c r="EYY6" s="29">
        <v>0</v>
      </c>
      <c r="EYZ6" s="29">
        <v>0</v>
      </c>
      <c r="EZA6" s="29">
        <v>0</v>
      </c>
      <c r="EZB6" s="29">
        <v>0</v>
      </c>
      <c r="EZC6" s="29">
        <v>0</v>
      </c>
      <c r="EZD6" s="29">
        <v>0</v>
      </c>
      <c r="EZE6" s="29">
        <v>0</v>
      </c>
      <c r="EZF6" s="29">
        <v>0</v>
      </c>
      <c r="EZG6" s="29">
        <v>0</v>
      </c>
      <c r="EZH6" s="29">
        <v>0</v>
      </c>
      <c r="EZI6" s="29">
        <v>0</v>
      </c>
      <c r="EZJ6" s="29">
        <v>0</v>
      </c>
      <c r="EZK6" s="29">
        <v>0</v>
      </c>
      <c r="EZL6" s="29">
        <v>0</v>
      </c>
      <c r="EZM6" s="29">
        <v>0</v>
      </c>
      <c r="EZN6" s="29">
        <v>0</v>
      </c>
      <c r="EZO6" s="29">
        <v>0</v>
      </c>
      <c r="EZP6" s="29">
        <v>0</v>
      </c>
      <c r="EZQ6" s="29">
        <v>0</v>
      </c>
      <c r="EZR6" s="29">
        <v>0</v>
      </c>
      <c r="EZS6" s="29">
        <v>0</v>
      </c>
      <c r="EZT6" s="29">
        <v>0</v>
      </c>
      <c r="EZU6" s="29">
        <v>0</v>
      </c>
      <c r="EZV6" s="29">
        <v>0</v>
      </c>
      <c r="EZW6" s="29">
        <v>0</v>
      </c>
      <c r="EZX6" s="29">
        <v>0</v>
      </c>
      <c r="EZY6" s="29">
        <v>0</v>
      </c>
      <c r="EZZ6" s="29">
        <v>0</v>
      </c>
      <c r="FAA6" s="29">
        <v>0</v>
      </c>
      <c r="FAB6" s="29">
        <v>0</v>
      </c>
      <c r="FAC6" s="29">
        <v>0</v>
      </c>
      <c r="FAD6" s="29">
        <v>0</v>
      </c>
      <c r="FAE6" s="29">
        <v>0</v>
      </c>
      <c r="FAF6" s="29">
        <v>0</v>
      </c>
      <c r="FAG6" s="29">
        <v>0</v>
      </c>
      <c r="FAH6" s="29">
        <v>0</v>
      </c>
      <c r="FAI6" s="29">
        <v>0</v>
      </c>
      <c r="FAJ6" s="29">
        <v>0</v>
      </c>
      <c r="FAK6" s="29">
        <v>0</v>
      </c>
      <c r="FAL6" s="29">
        <v>0</v>
      </c>
      <c r="FAM6" s="29">
        <v>0</v>
      </c>
      <c r="FAN6" s="29">
        <v>0</v>
      </c>
      <c r="FAO6" s="29">
        <v>0</v>
      </c>
      <c r="FAP6" s="29">
        <v>0</v>
      </c>
      <c r="FAQ6" s="29">
        <v>0</v>
      </c>
      <c r="FAR6" s="29">
        <v>0</v>
      </c>
      <c r="FAS6" s="29">
        <v>0</v>
      </c>
      <c r="FAT6" s="29">
        <v>0</v>
      </c>
      <c r="FAU6" s="29">
        <v>0</v>
      </c>
      <c r="FAV6" s="29">
        <v>0</v>
      </c>
      <c r="FAW6" s="29">
        <v>0</v>
      </c>
      <c r="FAX6" s="29">
        <v>0</v>
      </c>
      <c r="FAY6" s="29">
        <v>0</v>
      </c>
      <c r="FAZ6" s="29">
        <v>0</v>
      </c>
      <c r="FBA6" s="29">
        <v>0</v>
      </c>
      <c r="FBB6" s="29">
        <v>0</v>
      </c>
      <c r="FBC6" s="29">
        <v>0</v>
      </c>
      <c r="FBD6" s="29">
        <v>0</v>
      </c>
      <c r="FBE6" s="29">
        <v>0</v>
      </c>
      <c r="FBF6" s="29">
        <v>0</v>
      </c>
      <c r="FBG6" s="29">
        <v>0</v>
      </c>
      <c r="FBH6" s="29">
        <v>0</v>
      </c>
      <c r="FBI6" s="29">
        <v>0</v>
      </c>
      <c r="FBJ6" s="29">
        <v>0</v>
      </c>
      <c r="FBK6" s="29">
        <v>0</v>
      </c>
      <c r="FBL6" s="29">
        <v>0</v>
      </c>
      <c r="FBM6" s="29">
        <v>0</v>
      </c>
      <c r="FBN6" s="29">
        <v>0</v>
      </c>
      <c r="FBO6" s="29">
        <v>0</v>
      </c>
      <c r="FBP6" s="29">
        <v>0</v>
      </c>
      <c r="FBQ6" s="29">
        <v>0</v>
      </c>
      <c r="FBR6" s="29">
        <v>0</v>
      </c>
      <c r="FBS6" s="29">
        <v>0</v>
      </c>
      <c r="FBT6" s="29">
        <v>0</v>
      </c>
      <c r="FBU6" s="29">
        <v>0</v>
      </c>
      <c r="FBV6" s="29">
        <v>0</v>
      </c>
      <c r="FBW6" s="29">
        <v>0</v>
      </c>
      <c r="FBX6" s="29">
        <v>0</v>
      </c>
      <c r="FBY6" s="29">
        <v>0</v>
      </c>
      <c r="FBZ6" s="29">
        <v>0</v>
      </c>
      <c r="FCA6" s="29">
        <v>0</v>
      </c>
      <c r="FCB6" s="29">
        <v>0</v>
      </c>
      <c r="FCC6" s="29">
        <v>0</v>
      </c>
      <c r="FCD6" s="29">
        <v>0</v>
      </c>
      <c r="FCE6" s="29">
        <v>0</v>
      </c>
      <c r="FCF6" s="29">
        <v>0</v>
      </c>
      <c r="FCG6" s="29">
        <v>0</v>
      </c>
      <c r="FCH6" s="29">
        <v>0</v>
      </c>
      <c r="FCI6" s="29">
        <v>0</v>
      </c>
      <c r="FCJ6" s="29">
        <v>0</v>
      </c>
      <c r="FCK6" s="29">
        <v>0</v>
      </c>
      <c r="FCL6" s="29">
        <v>0</v>
      </c>
      <c r="FCM6" s="29">
        <v>0</v>
      </c>
      <c r="FCN6" s="29">
        <v>0</v>
      </c>
      <c r="FCO6" s="29">
        <v>0</v>
      </c>
      <c r="FCP6" s="29">
        <v>0</v>
      </c>
      <c r="FCQ6" s="29">
        <v>0</v>
      </c>
      <c r="FCR6" s="29">
        <v>0</v>
      </c>
      <c r="FCS6" s="29">
        <v>0</v>
      </c>
      <c r="FCT6" s="29">
        <v>0</v>
      </c>
      <c r="FCU6" s="29">
        <v>0</v>
      </c>
      <c r="FCV6" s="29">
        <v>0</v>
      </c>
      <c r="FCW6" s="29">
        <v>0</v>
      </c>
      <c r="FCX6" s="29">
        <v>0</v>
      </c>
      <c r="FCY6" s="29">
        <v>0</v>
      </c>
      <c r="FCZ6" s="29">
        <v>0</v>
      </c>
      <c r="FDA6" s="29">
        <v>0</v>
      </c>
      <c r="FDB6" s="29">
        <v>0</v>
      </c>
      <c r="FDC6" s="29">
        <v>0</v>
      </c>
      <c r="FDD6" s="29">
        <v>0</v>
      </c>
      <c r="FDE6" s="29">
        <v>0</v>
      </c>
      <c r="FDF6" s="29">
        <v>0</v>
      </c>
      <c r="FDG6" s="29">
        <v>0</v>
      </c>
      <c r="FDH6" s="29">
        <v>0</v>
      </c>
      <c r="FDI6" s="29">
        <v>0</v>
      </c>
      <c r="FDJ6" s="29">
        <v>0</v>
      </c>
      <c r="FDK6" s="29">
        <v>0</v>
      </c>
      <c r="FDL6" s="29">
        <v>0</v>
      </c>
      <c r="FDM6" s="29">
        <v>0</v>
      </c>
      <c r="FDN6" s="29">
        <v>0</v>
      </c>
      <c r="FDO6" s="29">
        <v>0</v>
      </c>
      <c r="FDP6" s="29">
        <v>0</v>
      </c>
      <c r="FDQ6" s="29">
        <v>0</v>
      </c>
      <c r="FDR6" s="29">
        <v>0</v>
      </c>
      <c r="FDS6" s="29">
        <v>0</v>
      </c>
      <c r="FDT6" s="29">
        <v>0</v>
      </c>
      <c r="FDU6" s="29">
        <v>0</v>
      </c>
      <c r="FDV6" s="29">
        <v>0</v>
      </c>
      <c r="FDW6" s="29">
        <v>0</v>
      </c>
      <c r="FDX6" s="29">
        <v>0</v>
      </c>
      <c r="FDY6" s="29">
        <v>0</v>
      </c>
      <c r="FDZ6" s="29">
        <v>0</v>
      </c>
      <c r="FEA6" s="29">
        <v>0</v>
      </c>
      <c r="FEB6" s="29">
        <v>0</v>
      </c>
      <c r="FEC6" s="29">
        <v>0</v>
      </c>
      <c r="FED6" s="29">
        <v>0</v>
      </c>
      <c r="FEE6" s="29">
        <v>0</v>
      </c>
      <c r="FEF6" s="29">
        <v>0</v>
      </c>
      <c r="FEG6" s="29">
        <v>0</v>
      </c>
      <c r="FEH6" s="29">
        <v>0</v>
      </c>
      <c r="FEI6" s="29">
        <v>0</v>
      </c>
      <c r="FEJ6" s="29">
        <v>0</v>
      </c>
      <c r="FEK6" s="29">
        <v>0</v>
      </c>
      <c r="FEL6" s="29">
        <v>0</v>
      </c>
      <c r="FEM6" s="29">
        <v>0</v>
      </c>
      <c r="FEN6" s="29">
        <v>0</v>
      </c>
      <c r="FEO6" s="29">
        <v>0</v>
      </c>
      <c r="FEP6" s="29">
        <v>0</v>
      </c>
      <c r="FEQ6" s="29">
        <v>0</v>
      </c>
      <c r="FER6" s="29">
        <v>0</v>
      </c>
      <c r="FES6" s="29">
        <v>0</v>
      </c>
      <c r="FET6" s="29">
        <v>0</v>
      </c>
      <c r="FEU6" s="29">
        <v>0</v>
      </c>
      <c r="FEV6" s="29">
        <v>0</v>
      </c>
      <c r="FEW6" s="29">
        <v>0</v>
      </c>
      <c r="FEX6" s="29">
        <v>0</v>
      </c>
      <c r="FEY6" s="29">
        <v>0</v>
      </c>
      <c r="FEZ6" s="29">
        <v>0</v>
      </c>
      <c r="FFA6" s="29">
        <v>0</v>
      </c>
      <c r="FFB6" s="29">
        <v>0</v>
      </c>
      <c r="FFC6" s="29">
        <v>0</v>
      </c>
      <c r="FFD6" s="29">
        <v>0</v>
      </c>
      <c r="FFE6" s="29">
        <v>0</v>
      </c>
      <c r="FFF6" s="29">
        <v>0</v>
      </c>
      <c r="FFG6" s="29">
        <v>0</v>
      </c>
      <c r="FFH6" s="29">
        <v>0</v>
      </c>
      <c r="FFI6" s="29">
        <v>0</v>
      </c>
      <c r="FFJ6" s="29">
        <v>0</v>
      </c>
      <c r="FFK6" s="29">
        <v>0</v>
      </c>
      <c r="FFL6" s="29">
        <v>0</v>
      </c>
      <c r="FFM6" s="29">
        <v>0</v>
      </c>
      <c r="FFN6" s="29">
        <v>0</v>
      </c>
      <c r="FFO6" s="29">
        <v>0</v>
      </c>
      <c r="FFP6" s="29">
        <v>0</v>
      </c>
      <c r="FFQ6" s="29">
        <v>0</v>
      </c>
      <c r="FFR6" s="29">
        <v>0</v>
      </c>
      <c r="FFS6" s="29">
        <v>0</v>
      </c>
      <c r="FFT6" s="29">
        <v>0</v>
      </c>
      <c r="FFU6" s="29">
        <v>0</v>
      </c>
      <c r="FFV6" s="29">
        <v>0</v>
      </c>
      <c r="FFW6" s="29">
        <v>0</v>
      </c>
      <c r="FFX6" s="29">
        <v>0</v>
      </c>
      <c r="FFY6" s="29">
        <v>0</v>
      </c>
      <c r="FFZ6" s="29">
        <v>0</v>
      </c>
      <c r="FGA6" s="29">
        <v>0</v>
      </c>
      <c r="FGB6" s="29">
        <v>0</v>
      </c>
      <c r="FGC6" s="29">
        <v>0</v>
      </c>
      <c r="FGD6" s="29">
        <v>0</v>
      </c>
      <c r="FGE6" s="29">
        <v>0</v>
      </c>
      <c r="FGF6" s="29">
        <v>0</v>
      </c>
      <c r="FGG6" s="29">
        <v>0</v>
      </c>
      <c r="FGH6" s="29">
        <v>0</v>
      </c>
      <c r="FGI6" s="29">
        <v>0</v>
      </c>
      <c r="FGJ6" s="29">
        <v>0</v>
      </c>
      <c r="FGK6" s="29">
        <v>0</v>
      </c>
      <c r="FGL6" s="29">
        <v>0</v>
      </c>
      <c r="FGM6" s="29">
        <v>0</v>
      </c>
      <c r="FGN6" s="29">
        <v>0</v>
      </c>
      <c r="FGO6" s="29">
        <v>0</v>
      </c>
      <c r="FGP6" s="29">
        <v>0</v>
      </c>
      <c r="FGQ6" s="29">
        <v>0</v>
      </c>
      <c r="FGR6" s="29">
        <v>0</v>
      </c>
      <c r="FGS6" s="29">
        <v>0</v>
      </c>
      <c r="FGT6" s="29">
        <v>0</v>
      </c>
      <c r="FGU6" s="29">
        <v>0</v>
      </c>
      <c r="FGV6" s="29">
        <v>0</v>
      </c>
      <c r="FGW6" s="29">
        <v>0</v>
      </c>
      <c r="FGX6" s="29">
        <v>0</v>
      </c>
      <c r="FGY6" s="29">
        <v>0</v>
      </c>
      <c r="FGZ6" s="29">
        <v>0</v>
      </c>
      <c r="FHA6" s="29">
        <v>0</v>
      </c>
      <c r="FHB6" s="29">
        <v>0</v>
      </c>
      <c r="FHC6" s="29">
        <v>0</v>
      </c>
      <c r="FHD6" s="29">
        <v>0</v>
      </c>
      <c r="FHE6" s="29">
        <v>0</v>
      </c>
      <c r="FHF6" s="29">
        <v>0</v>
      </c>
      <c r="FHG6" s="29">
        <v>0</v>
      </c>
      <c r="FHH6" s="29">
        <v>0</v>
      </c>
      <c r="FHI6" s="29">
        <v>0</v>
      </c>
      <c r="FHJ6" s="29">
        <v>0</v>
      </c>
      <c r="FHK6" s="29">
        <v>0</v>
      </c>
      <c r="FHL6" s="29">
        <v>0</v>
      </c>
      <c r="FHM6" s="29">
        <v>0</v>
      </c>
      <c r="FHN6" s="29">
        <v>0</v>
      </c>
      <c r="FHO6" s="29">
        <v>0</v>
      </c>
      <c r="FHP6" s="29">
        <v>0</v>
      </c>
      <c r="FHQ6" s="29">
        <v>0</v>
      </c>
      <c r="FHR6" s="29">
        <v>0</v>
      </c>
      <c r="FHS6" s="29">
        <v>0</v>
      </c>
      <c r="FHT6" s="29">
        <v>0</v>
      </c>
      <c r="FHU6" s="29">
        <v>0</v>
      </c>
      <c r="FHV6" s="29">
        <v>0</v>
      </c>
      <c r="FHW6" s="29">
        <v>0</v>
      </c>
      <c r="FHX6" s="29">
        <v>0</v>
      </c>
      <c r="FHY6" s="29">
        <v>0</v>
      </c>
      <c r="FHZ6" s="29">
        <v>0</v>
      </c>
      <c r="FIA6" s="29">
        <v>0</v>
      </c>
      <c r="FIB6" s="29">
        <v>0</v>
      </c>
      <c r="FIC6" s="29">
        <v>0</v>
      </c>
      <c r="FID6" s="29">
        <v>0</v>
      </c>
      <c r="FIE6" s="29">
        <v>0</v>
      </c>
      <c r="FIF6" s="29">
        <v>0</v>
      </c>
      <c r="FIG6" s="29">
        <v>0</v>
      </c>
      <c r="FIH6" s="29">
        <v>0</v>
      </c>
      <c r="FII6" s="29">
        <v>0</v>
      </c>
      <c r="FIJ6" s="29">
        <v>0</v>
      </c>
      <c r="FIK6" s="29">
        <v>0</v>
      </c>
      <c r="FIL6" s="29">
        <v>0</v>
      </c>
      <c r="FIM6" s="29">
        <v>0</v>
      </c>
      <c r="FIN6" s="29">
        <v>0</v>
      </c>
      <c r="FIO6" s="29">
        <v>0</v>
      </c>
      <c r="FIP6" s="29">
        <v>0</v>
      </c>
      <c r="FIQ6" s="29">
        <v>0</v>
      </c>
      <c r="FIR6" s="29">
        <v>0</v>
      </c>
      <c r="FIS6" s="29">
        <v>0</v>
      </c>
      <c r="FIT6" s="29">
        <v>0</v>
      </c>
      <c r="FIU6" s="29">
        <v>0</v>
      </c>
      <c r="FIV6" s="29">
        <v>0</v>
      </c>
      <c r="FIW6" s="29">
        <v>0</v>
      </c>
      <c r="FIX6" s="29">
        <v>0</v>
      </c>
      <c r="FIY6" s="29">
        <v>0</v>
      </c>
      <c r="FIZ6" s="29">
        <v>0</v>
      </c>
      <c r="FJA6" s="29">
        <v>0</v>
      </c>
      <c r="FJB6" s="29">
        <v>0</v>
      </c>
      <c r="FJC6" s="29">
        <v>0</v>
      </c>
      <c r="FJD6" s="29">
        <v>0</v>
      </c>
      <c r="FJE6" s="29">
        <v>0</v>
      </c>
      <c r="FJF6" s="29">
        <v>0</v>
      </c>
      <c r="FJG6" s="29">
        <v>0</v>
      </c>
      <c r="FJH6" s="29">
        <v>0</v>
      </c>
      <c r="FJI6" s="29">
        <v>0</v>
      </c>
      <c r="FJJ6" s="29">
        <v>0</v>
      </c>
      <c r="FJK6" s="29">
        <v>0</v>
      </c>
      <c r="FJL6" s="29">
        <v>0</v>
      </c>
      <c r="FJM6" s="29">
        <v>0</v>
      </c>
      <c r="FJN6" s="29">
        <v>0</v>
      </c>
      <c r="FJO6" s="29">
        <v>0</v>
      </c>
      <c r="FJP6" s="29">
        <v>0</v>
      </c>
      <c r="FJQ6" s="29">
        <v>0</v>
      </c>
      <c r="FJR6" s="29">
        <v>0</v>
      </c>
      <c r="FJS6" s="29">
        <v>0</v>
      </c>
      <c r="FJT6" s="29">
        <v>0</v>
      </c>
      <c r="FJU6" s="29">
        <v>0</v>
      </c>
      <c r="FJV6" s="29">
        <v>0</v>
      </c>
      <c r="FJW6" s="29">
        <v>0</v>
      </c>
      <c r="FJX6" s="29">
        <v>0</v>
      </c>
      <c r="FJY6" s="29">
        <v>0</v>
      </c>
      <c r="FJZ6" s="29">
        <v>0</v>
      </c>
      <c r="FKA6" s="29">
        <v>0</v>
      </c>
      <c r="FKB6" s="29">
        <v>0</v>
      </c>
      <c r="FKC6" s="29">
        <v>0</v>
      </c>
      <c r="FKD6" s="29">
        <v>0</v>
      </c>
      <c r="FKE6" s="29">
        <v>0</v>
      </c>
      <c r="FKF6" s="29">
        <v>0</v>
      </c>
      <c r="FKG6" s="29">
        <v>0</v>
      </c>
      <c r="FKH6" s="29">
        <v>0</v>
      </c>
      <c r="FKI6" s="29">
        <v>0</v>
      </c>
      <c r="FKJ6" s="29">
        <v>0</v>
      </c>
      <c r="FKK6" s="29">
        <v>0</v>
      </c>
      <c r="FKL6" s="29">
        <v>0</v>
      </c>
      <c r="FKM6" s="29">
        <v>0</v>
      </c>
      <c r="FKN6" s="29">
        <v>0</v>
      </c>
      <c r="FKO6" s="29">
        <v>0</v>
      </c>
      <c r="FKP6" s="29">
        <v>0</v>
      </c>
      <c r="FKQ6" s="29">
        <v>0</v>
      </c>
      <c r="FKR6" s="29">
        <v>0</v>
      </c>
      <c r="FKS6" s="29">
        <v>0</v>
      </c>
      <c r="FKT6" s="29">
        <v>0</v>
      </c>
      <c r="FKU6" s="29">
        <v>0</v>
      </c>
      <c r="FKV6" s="29">
        <v>0</v>
      </c>
      <c r="FKW6" s="29">
        <v>0</v>
      </c>
      <c r="FKX6" s="29">
        <v>0</v>
      </c>
      <c r="FKY6" s="29">
        <v>0</v>
      </c>
      <c r="FKZ6" s="29">
        <v>0</v>
      </c>
      <c r="FLA6" s="29">
        <v>0</v>
      </c>
      <c r="FLB6" s="29">
        <v>0</v>
      </c>
      <c r="FLC6" s="29">
        <v>0</v>
      </c>
      <c r="FLD6" s="29">
        <v>0</v>
      </c>
      <c r="FLE6" s="29">
        <v>0</v>
      </c>
      <c r="FLF6" s="29">
        <v>0</v>
      </c>
      <c r="FLG6" s="29">
        <v>0</v>
      </c>
      <c r="FLH6" s="29">
        <v>0</v>
      </c>
      <c r="FLI6" s="29">
        <v>0</v>
      </c>
      <c r="FLJ6" s="29">
        <v>0</v>
      </c>
      <c r="FLK6" s="29">
        <v>0</v>
      </c>
      <c r="FLL6" s="29">
        <v>0</v>
      </c>
      <c r="FLM6" s="29">
        <v>0</v>
      </c>
      <c r="FLN6" s="29">
        <v>0</v>
      </c>
      <c r="FLO6" s="29">
        <v>0</v>
      </c>
      <c r="FLP6" s="29">
        <v>0</v>
      </c>
      <c r="FLQ6" s="29">
        <v>0</v>
      </c>
      <c r="FLR6" s="29">
        <v>0</v>
      </c>
      <c r="FLS6" s="29">
        <v>0</v>
      </c>
      <c r="FLT6" s="29">
        <v>0</v>
      </c>
      <c r="FLU6" s="29">
        <v>0</v>
      </c>
      <c r="FLV6" s="29">
        <v>0</v>
      </c>
      <c r="FLW6" s="29">
        <v>0</v>
      </c>
      <c r="FLX6" s="29">
        <v>0</v>
      </c>
      <c r="FLY6" s="29">
        <v>0</v>
      </c>
      <c r="FLZ6" s="29">
        <v>0</v>
      </c>
      <c r="FMA6" s="29">
        <v>0</v>
      </c>
      <c r="FMB6" s="29">
        <v>0</v>
      </c>
      <c r="FMC6" s="29">
        <v>0</v>
      </c>
      <c r="FMD6" s="29">
        <v>0</v>
      </c>
      <c r="FME6" s="29">
        <v>0</v>
      </c>
      <c r="FMF6" s="29">
        <v>0</v>
      </c>
      <c r="FMG6" s="29">
        <v>0</v>
      </c>
      <c r="FMH6" s="29">
        <v>0</v>
      </c>
      <c r="FMI6" s="29">
        <v>0</v>
      </c>
      <c r="FMJ6" s="29">
        <v>0</v>
      </c>
      <c r="FMK6" s="29">
        <v>0</v>
      </c>
      <c r="FML6" s="29">
        <v>0</v>
      </c>
      <c r="FMM6" s="29">
        <v>0</v>
      </c>
      <c r="FMN6" s="29">
        <v>0</v>
      </c>
      <c r="FMO6" s="29">
        <v>0</v>
      </c>
      <c r="FMP6" s="29">
        <v>0</v>
      </c>
      <c r="FMQ6" s="29">
        <v>0</v>
      </c>
      <c r="FMR6" s="29">
        <v>0</v>
      </c>
      <c r="FMS6" s="29">
        <v>0</v>
      </c>
      <c r="FMT6" s="29">
        <v>0</v>
      </c>
      <c r="FMU6" s="29">
        <v>0</v>
      </c>
      <c r="FMV6" s="29">
        <v>0</v>
      </c>
      <c r="FMW6" s="29">
        <v>0</v>
      </c>
      <c r="FMX6" s="29">
        <v>0</v>
      </c>
      <c r="FMY6" s="29">
        <v>0</v>
      </c>
      <c r="FMZ6" s="29">
        <v>0</v>
      </c>
      <c r="FNA6" s="29">
        <v>0</v>
      </c>
      <c r="FNB6" s="29">
        <v>0</v>
      </c>
      <c r="FNC6" s="29">
        <v>0</v>
      </c>
      <c r="FND6" s="29">
        <v>0</v>
      </c>
      <c r="FNE6" s="29">
        <v>0</v>
      </c>
      <c r="FNF6" s="29">
        <v>0</v>
      </c>
      <c r="FNG6" s="29">
        <v>0</v>
      </c>
      <c r="FNH6" s="29">
        <v>0</v>
      </c>
      <c r="FNI6" s="29">
        <v>0</v>
      </c>
      <c r="FNJ6" s="29">
        <v>0</v>
      </c>
      <c r="FNK6" s="29">
        <v>0</v>
      </c>
      <c r="FNL6" s="29">
        <v>0</v>
      </c>
      <c r="FNM6" s="29">
        <v>0</v>
      </c>
      <c r="FNN6" s="29">
        <v>0</v>
      </c>
      <c r="FNO6" s="29">
        <v>0</v>
      </c>
      <c r="FNP6" s="29">
        <v>0</v>
      </c>
      <c r="FNQ6" s="29">
        <v>0</v>
      </c>
      <c r="FNR6" s="29">
        <v>0</v>
      </c>
      <c r="FNS6" s="29">
        <v>0</v>
      </c>
      <c r="FNT6" s="29">
        <v>0</v>
      </c>
      <c r="FNU6" s="29">
        <v>0</v>
      </c>
      <c r="FNV6" s="29">
        <v>0</v>
      </c>
      <c r="FNW6" s="29">
        <v>0</v>
      </c>
      <c r="FNX6" s="29">
        <v>0</v>
      </c>
      <c r="FNY6" s="29">
        <v>0</v>
      </c>
      <c r="FNZ6" s="29">
        <v>0</v>
      </c>
      <c r="FOA6" s="29">
        <v>0</v>
      </c>
      <c r="FOB6" s="29">
        <v>0</v>
      </c>
      <c r="FOC6" s="29">
        <v>0</v>
      </c>
      <c r="FOD6" s="29">
        <v>0</v>
      </c>
      <c r="FOE6" s="29">
        <v>0</v>
      </c>
      <c r="FOF6" s="29">
        <v>0</v>
      </c>
      <c r="FOG6" s="29">
        <v>0</v>
      </c>
      <c r="FOH6" s="29">
        <v>0</v>
      </c>
      <c r="FOI6" s="29">
        <v>0</v>
      </c>
      <c r="FOJ6" s="29">
        <v>0</v>
      </c>
      <c r="FOK6" s="29">
        <v>0</v>
      </c>
      <c r="FOL6" s="29">
        <v>0</v>
      </c>
      <c r="FOM6" s="29">
        <v>0</v>
      </c>
      <c r="FON6" s="29">
        <v>0</v>
      </c>
      <c r="FOO6" s="29">
        <v>0</v>
      </c>
      <c r="FOP6" s="29">
        <v>0</v>
      </c>
      <c r="FOQ6" s="29">
        <v>0</v>
      </c>
      <c r="FOR6" s="29">
        <v>0</v>
      </c>
      <c r="FOS6" s="29">
        <v>0</v>
      </c>
      <c r="FOT6" s="29">
        <v>0</v>
      </c>
      <c r="FOU6" s="29">
        <v>0</v>
      </c>
      <c r="FOV6" s="29">
        <v>0</v>
      </c>
      <c r="FOW6" s="29">
        <v>0</v>
      </c>
      <c r="FOX6" s="29">
        <v>0</v>
      </c>
      <c r="FOY6" s="29">
        <v>0</v>
      </c>
      <c r="FOZ6" s="29">
        <v>0</v>
      </c>
      <c r="FPA6" s="29">
        <v>0</v>
      </c>
      <c r="FPB6" s="29">
        <v>0</v>
      </c>
      <c r="FPC6" s="29">
        <v>0</v>
      </c>
      <c r="FPD6" s="29">
        <v>0</v>
      </c>
      <c r="FPE6" s="29">
        <v>0</v>
      </c>
      <c r="FPF6" s="29">
        <v>0</v>
      </c>
      <c r="FPG6" s="29">
        <v>0</v>
      </c>
      <c r="FPH6" s="29">
        <v>0</v>
      </c>
      <c r="FPI6" s="29">
        <v>0</v>
      </c>
      <c r="FPJ6" s="29">
        <v>0</v>
      </c>
      <c r="FPK6" s="29">
        <v>0</v>
      </c>
      <c r="FPL6" s="29">
        <v>0</v>
      </c>
      <c r="FPM6" s="29">
        <v>0</v>
      </c>
      <c r="FPN6" s="29">
        <v>0</v>
      </c>
      <c r="FPO6" s="29">
        <v>0</v>
      </c>
      <c r="FPP6" s="29">
        <v>0</v>
      </c>
      <c r="FPQ6" s="29">
        <v>0</v>
      </c>
      <c r="FPR6" s="29">
        <v>0</v>
      </c>
      <c r="FPS6" s="29">
        <v>0</v>
      </c>
      <c r="FPT6" s="29">
        <v>0</v>
      </c>
      <c r="FPU6" s="29">
        <v>0</v>
      </c>
      <c r="FPV6" s="29">
        <v>0</v>
      </c>
      <c r="FPW6" s="29">
        <v>0</v>
      </c>
      <c r="FPX6" s="29">
        <v>0</v>
      </c>
      <c r="FPY6" s="29">
        <v>0</v>
      </c>
      <c r="FPZ6" s="29">
        <v>0</v>
      </c>
      <c r="FQA6" s="29">
        <v>0</v>
      </c>
      <c r="FQB6" s="29">
        <v>0</v>
      </c>
      <c r="FQC6" s="29">
        <v>0</v>
      </c>
      <c r="FQD6" s="29">
        <v>0</v>
      </c>
      <c r="FQE6" s="29">
        <v>0</v>
      </c>
      <c r="FQF6" s="29">
        <v>0</v>
      </c>
      <c r="FQG6" s="29">
        <v>0</v>
      </c>
      <c r="FQH6" s="29">
        <v>0</v>
      </c>
      <c r="FQI6" s="29">
        <v>0</v>
      </c>
      <c r="FQJ6" s="29">
        <v>0</v>
      </c>
      <c r="FQK6" s="29">
        <v>0</v>
      </c>
      <c r="FQL6" s="29">
        <v>0</v>
      </c>
      <c r="FQM6" s="29">
        <v>0</v>
      </c>
      <c r="FQN6" s="29">
        <v>0</v>
      </c>
      <c r="FQO6" s="29">
        <v>0</v>
      </c>
      <c r="FQP6" s="29">
        <v>0</v>
      </c>
      <c r="FQQ6" s="29">
        <v>0</v>
      </c>
      <c r="FQR6" s="29">
        <v>0</v>
      </c>
      <c r="FQS6" s="29">
        <v>0</v>
      </c>
      <c r="FQT6" s="29">
        <v>0</v>
      </c>
      <c r="FQU6" s="29">
        <v>0</v>
      </c>
      <c r="FQV6" s="29">
        <v>0</v>
      </c>
      <c r="FQW6" s="29">
        <v>0</v>
      </c>
      <c r="FQX6" s="29">
        <v>0</v>
      </c>
      <c r="FQY6" s="29">
        <v>0</v>
      </c>
      <c r="FQZ6" s="29">
        <v>0</v>
      </c>
      <c r="FRA6" s="29">
        <v>0</v>
      </c>
      <c r="FRB6" s="29">
        <v>0</v>
      </c>
      <c r="FRC6" s="29">
        <v>0</v>
      </c>
      <c r="FRD6" s="29">
        <v>0</v>
      </c>
      <c r="FRE6" s="29">
        <v>0</v>
      </c>
      <c r="FRF6" s="29">
        <v>0</v>
      </c>
      <c r="FRG6" s="29">
        <v>0</v>
      </c>
      <c r="FRH6" s="29">
        <v>0</v>
      </c>
      <c r="FRI6" s="29">
        <v>0</v>
      </c>
      <c r="FRJ6" s="29">
        <v>0</v>
      </c>
      <c r="FRK6" s="29">
        <v>0</v>
      </c>
      <c r="FRL6" s="29">
        <v>0</v>
      </c>
      <c r="FRM6" s="29">
        <v>0</v>
      </c>
      <c r="FRN6" s="29">
        <v>0</v>
      </c>
      <c r="FRO6" s="29">
        <v>0</v>
      </c>
      <c r="FRP6" s="29">
        <v>0</v>
      </c>
      <c r="FRQ6" s="29">
        <v>0</v>
      </c>
      <c r="FRR6" s="29">
        <v>0</v>
      </c>
      <c r="FRS6" s="29">
        <v>0</v>
      </c>
      <c r="FRT6" s="29">
        <v>0</v>
      </c>
      <c r="FRU6" s="29">
        <v>0</v>
      </c>
      <c r="FRV6" s="29">
        <v>0</v>
      </c>
      <c r="FRW6" s="29">
        <v>0</v>
      </c>
      <c r="FRX6" s="29">
        <v>0</v>
      </c>
      <c r="FRY6" s="29">
        <v>0</v>
      </c>
      <c r="FRZ6" s="29">
        <v>0</v>
      </c>
      <c r="FSA6" s="29">
        <v>0</v>
      </c>
      <c r="FSB6" s="29">
        <v>0</v>
      </c>
      <c r="FSC6" s="29">
        <v>0</v>
      </c>
      <c r="FSD6" s="29">
        <v>0</v>
      </c>
      <c r="FSE6" s="29">
        <v>0</v>
      </c>
      <c r="FSF6" s="29">
        <v>0</v>
      </c>
      <c r="FSG6" s="29">
        <v>0</v>
      </c>
      <c r="FSH6" s="29">
        <v>0</v>
      </c>
      <c r="FSI6" s="29">
        <v>0</v>
      </c>
      <c r="FSJ6" s="29">
        <v>0</v>
      </c>
      <c r="FSK6" s="29">
        <v>0</v>
      </c>
      <c r="FSL6" s="29">
        <v>0</v>
      </c>
      <c r="FSM6" s="29">
        <v>0</v>
      </c>
      <c r="FSN6" s="29">
        <v>0</v>
      </c>
      <c r="FSO6" s="29">
        <v>0</v>
      </c>
      <c r="FSP6" s="29">
        <v>0</v>
      </c>
      <c r="FSQ6" s="29">
        <v>0</v>
      </c>
      <c r="FSR6" s="29">
        <v>0</v>
      </c>
      <c r="FSS6" s="29">
        <v>0</v>
      </c>
      <c r="FST6" s="29">
        <v>0</v>
      </c>
      <c r="FSU6" s="29">
        <v>0</v>
      </c>
      <c r="FSV6" s="29">
        <v>0</v>
      </c>
      <c r="FSW6" s="29">
        <v>0</v>
      </c>
      <c r="FSX6" s="29">
        <v>0</v>
      </c>
      <c r="FSY6" s="29">
        <v>0</v>
      </c>
      <c r="FSZ6" s="29">
        <v>0</v>
      </c>
      <c r="FTA6" s="29">
        <v>0</v>
      </c>
      <c r="FTB6" s="29">
        <v>0</v>
      </c>
      <c r="FTC6" s="29">
        <v>0</v>
      </c>
      <c r="FTD6" s="29">
        <v>0</v>
      </c>
      <c r="FTE6" s="29">
        <v>0</v>
      </c>
      <c r="FTF6" s="29">
        <v>0</v>
      </c>
      <c r="FTG6" s="29">
        <v>0</v>
      </c>
      <c r="FTH6" s="29">
        <v>0</v>
      </c>
      <c r="FTI6" s="29">
        <v>0</v>
      </c>
      <c r="FTJ6" s="29">
        <v>0</v>
      </c>
      <c r="FTK6" s="29">
        <v>0</v>
      </c>
      <c r="FTL6" s="29">
        <v>0</v>
      </c>
      <c r="FTM6" s="29">
        <v>0</v>
      </c>
      <c r="FTN6" s="29">
        <v>0</v>
      </c>
      <c r="FTO6" s="29">
        <v>0</v>
      </c>
      <c r="FTP6" s="29">
        <v>0</v>
      </c>
      <c r="FTQ6" s="29">
        <v>0</v>
      </c>
      <c r="FTR6" s="29">
        <v>0</v>
      </c>
      <c r="FTS6" s="29">
        <v>0</v>
      </c>
      <c r="FTT6" s="29">
        <v>0</v>
      </c>
      <c r="FTU6" s="29">
        <v>0</v>
      </c>
      <c r="FTV6" s="29">
        <v>0</v>
      </c>
      <c r="FTW6" s="29">
        <v>0</v>
      </c>
      <c r="FTX6" s="29">
        <v>0</v>
      </c>
      <c r="FTY6" s="29">
        <v>0</v>
      </c>
      <c r="FTZ6" s="29">
        <v>0</v>
      </c>
      <c r="FUA6" s="29">
        <v>0</v>
      </c>
      <c r="FUB6" s="29">
        <v>0</v>
      </c>
      <c r="FUC6" s="29">
        <v>0</v>
      </c>
      <c r="FUD6" s="29">
        <v>0</v>
      </c>
      <c r="FUE6" s="29">
        <v>0</v>
      </c>
      <c r="FUF6" s="29">
        <v>0</v>
      </c>
      <c r="FUG6" s="29">
        <v>0</v>
      </c>
      <c r="FUH6" s="29">
        <v>0</v>
      </c>
      <c r="FUI6" s="29">
        <v>0</v>
      </c>
      <c r="FUJ6" s="29">
        <v>0</v>
      </c>
      <c r="FUK6" s="29">
        <v>0</v>
      </c>
      <c r="FUL6" s="29">
        <v>0</v>
      </c>
      <c r="FUM6" s="29">
        <v>0</v>
      </c>
      <c r="FUN6" s="29">
        <v>0</v>
      </c>
      <c r="FUO6" s="29">
        <v>0</v>
      </c>
      <c r="FUP6" s="29">
        <v>0</v>
      </c>
      <c r="FUQ6" s="29">
        <v>0</v>
      </c>
      <c r="FUR6" s="29">
        <v>0</v>
      </c>
      <c r="FUS6" s="29">
        <v>0</v>
      </c>
      <c r="FUT6" s="29">
        <v>0</v>
      </c>
      <c r="FUU6" s="29">
        <v>0</v>
      </c>
      <c r="FUV6" s="29">
        <v>0</v>
      </c>
      <c r="FUW6" s="29">
        <v>0</v>
      </c>
      <c r="FUX6" s="29">
        <v>0</v>
      </c>
      <c r="FUY6" s="29">
        <v>0</v>
      </c>
      <c r="FUZ6" s="29">
        <v>0</v>
      </c>
      <c r="FVA6" s="29">
        <v>0</v>
      </c>
      <c r="FVB6" s="29">
        <v>0</v>
      </c>
      <c r="FVC6" s="29">
        <v>0</v>
      </c>
      <c r="FVD6" s="29">
        <v>0</v>
      </c>
      <c r="FVE6" s="29">
        <v>0</v>
      </c>
      <c r="FVF6" s="29">
        <v>0</v>
      </c>
      <c r="FVG6" s="29">
        <v>0</v>
      </c>
      <c r="FVH6" s="29">
        <v>0</v>
      </c>
      <c r="FVI6" s="29">
        <v>0</v>
      </c>
      <c r="FVJ6" s="29">
        <v>0</v>
      </c>
      <c r="FVK6" s="29">
        <v>0</v>
      </c>
      <c r="FVL6" s="29">
        <v>0</v>
      </c>
      <c r="FVM6" s="29">
        <v>0</v>
      </c>
      <c r="FVN6" s="29">
        <v>0</v>
      </c>
      <c r="FVO6" s="29">
        <v>0</v>
      </c>
      <c r="FVP6" s="29">
        <v>0</v>
      </c>
      <c r="FVQ6" s="29">
        <v>0</v>
      </c>
      <c r="FVR6" s="29">
        <v>0</v>
      </c>
      <c r="FVS6" s="29">
        <v>0</v>
      </c>
      <c r="FVT6" s="29">
        <v>0</v>
      </c>
      <c r="FVU6" s="29">
        <v>0</v>
      </c>
      <c r="FVV6" s="29">
        <v>0</v>
      </c>
      <c r="FVW6" s="29">
        <v>0</v>
      </c>
      <c r="FVX6" s="29">
        <v>0</v>
      </c>
      <c r="FVY6" s="29">
        <v>0</v>
      </c>
      <c r="FVZ6" s="29">
        <v>0</v>
      </c>
      <c r="FWA6" s="29">
        <v>0</v>
      </c>
      <c r="FWB6" s="29">
        <v>0</v>
      </c>
      <c r="FWC6" s="29">
        <v>0</v>
      </c>
      <c r="FWD6" s="29">
        <v>0</v>
      </c>
      <c r="FWE6" s="29">
        <v>0</v>
      </c>
      <c r="FWF6" s="29">
        <v>0</v>
      </c>
      <c r="FWG6" s="29">
        <v>0</v>
      </c>
      <c r="FWH6" s="29">
        <v>0</v>
      </c>
      <c r="FWI6" s="29">
        <v>0</v>
      </c>
      <c r="FWJ6" s="29">
        <v>0</v>
      </c>
      <c r="FWK6" s="29">
        <v>0</v>
      </c>
      <c r="FWL6" s="29">
        <v>0</v>
      </c>
      <c r="FWM6" s="29">
        <v>0</v>
      </c>
      <c r="FWN6" s="29">
        <v>0</v>
      </c>
      <c r="FWO6" s="29">
        <v>0</v>
      </c>
      <c r="FWP6" s="29">
        <v>0</v>
      </c>
      <c r="FWQ6" s="29">
        <v>0</v>
      </c>
      <c r="FWR6" s="29">
        <v>0</v>
      </c>
      <c r="FWS6" s="29">
        <v>0</v>
      </c>
      <c r="FWT6" s="29">
        <v>0</v>
      </c>
      <c r="FWU6" s="29">
        <v>0</v>
      </c>
      <c r="FWV6" s="29">
        <v>0</v>
      </c>
      <c r="FWW6" s="29">
        <v>0</v>
      </c>
      <c r="FWX6" s="29">
        <v>0</v>
      </c>
      <c r="FWY6" s="29">
        <v>0</v>
      </c>
      <c r="FWZ6" s="29">
        <v>0</v>
      </c>
      <c r="FXA6" s="29">
        <v>0</v>
      </c>
      <c r="FXB6" s="29">
        <v>0</v>
      </c>
      <c r="FXC6" s="29">
        <v>0</v>
      </c>
      <c r="FXD6" s="29">
        <v>0</v>
      </c>
      <c r="FXE6" s="29">
        <v>0</v>
      </c>
      <c r="FXF6" s="29">
        <v>0</v>
      </c>
      <c r="FXG6" s="29">
        <v>0</v>
      </c>
      <c r="FXH6" s="29">
        <v>0</v>
      </c>
      <c r="FXI6" s="29">
        <v>0</v>
      </c>
      <c r="FXJ6" s="29">
        <v>0</v>
      </c>
      <c r="FXK6" s="29">
        <v>0</v>
      </c>
      <c r="FXL6" s="29">
        <v>0</v>
      </c>
      <c r="FXM6" s="29">
        <v>0</v>
      </c>
      <c r="FXN6" s="29">
        <v>0</v>
      </c>
      <c r="FXO6" s="29">
        <v>0</v>
      </c>
      <c r="FXP6" s="29">
        <v>0</v>
      </c>
      <c r="FXQ6" s="29">
        <v>0</v>
      </c>
      <c r="FXR6" s="29">
        <v>0</v>
      </c>
      <c r="FXS6" s="29">
        <v>0</v>
      </c>
      <c r="FXT6" s="29">
        <v>0</v>
      </c>
      <c r="FXU6" s="29">
        <v>0</v>
      </c>
      <c r="FXV6" s="29">
        <v>0</v>
      </c>
      <c r="FXW6" s="29">
        <v>0</v>
      </c>
      <c r="FXX6" s="29">
        <v>0</v>
      </c>
      <c r="FXY6" s="29">
        <v>0</v>
      </c>
      <c r="FXZ6" s="29">
        <v>0</v>
      </c>
      <c r="FYA6" s="29">
        <v>0</v>
      </c>
      <c r="FYB6" s="29">
        <v>0</v>
      </c>
      <c r="FYC6" s="29">
        <v>0</v>
      </c>
      <c r="FYD6" s="29">
        <v>0</v>
      </c>
      <c r="FYE6" s="29">
        <v>0</v>
      </c>
      <c r="FYF6" s="29">
        <v>0</v>
      </c>
      <c r="FYG6" s="29">
        <v>0</v>
      </c>
      <c r="FYH6" s="29">
        <v>0</v>
      </c>
      <c r="FYI6" s="29">
        <v>0</v>
      </c>
      <c r="FYJ6" s="29">
        <v>0</v>
      </c>
      <c r="FYK6" s="29">
        <v>0</v>
      </c>
      <c r="FYL6" s="29">
        <v>0</v>
      </c>
      <c r="FYM6" s="29">
        <v>0</v>
      </c>
      <c r="FYN6" s="29">
        <v>0</v>
      </c>
      <c r="FYO6" s="29">
        <v>0</v>
      </c>
      <c r="FYP6" s="29">
        <v>0</v>
      </c>
      <c r="FYQ6" s="29">
        <v>0</v>
      </c>
      <c r="FYR6" s="29">
        <v>0</v>
      </c>
      <c r="FYS6" s="29">
        <v>0</v>
      </c>
      <c r="FYT6" s="29">
        <v>0</v>
      </c>
      <c r="FYU6" s="29">
        <v>0</v>
      </c>
      <c r="FYV6" s="29">
        <v>0</v>
      </c>
      <c r="FYW6" s="29">
        <v>0</v>
      </c>
      <c r="FYX6" s="29">
        <v>0</v>
      </c>
      <c r="FYY6" s="29">
        <v>0</v>
      </c>
      <c r="FYZ6" s="29">
        <v>0</v>
      </c>
      <c r="FZA6" s="29">
        <v>0</v>
      </c>
      <c r="FZB6" s="29">
        <v>0</v>
      </c>
      <c r="FZC6" s="29">
        <v>0</v>
      </c>
      <c r="FZD6" s="29">
        <v>0</v>
      </c>
      <c r="FZE6" s="29">
        <v>0</v>
      </c>
      <c r="FZF6" s="29">
        <v>0</v>
      </c>
      <c r="FZG6" s="29">
        <v>0</v>
      </c>
      <c r="FZH6" s="29">
        <v>0</v>
      </c>
      <c r="FZI6" s="29">
        <v>0</v>
      </c>
      <c r="FZJ6" s="29">
        <v>0</v>
      </c>
      <c r="FZK6" s="29">
        <v>0</v>
      </c>
      <c r="FZL6" s="29">
        <v>0</v>
      </c>
      <c r="FZM6" s="29">
        <v>0</v>
      </c>
      <c r="FZN6" s="29">
        <v>0</v>
      </c>
      <c r="FZO6" s="29">
        <v>0</v>
      </c>
      <c r="FZP6" s="29">
        <v>0</v>
      </c>
      <c r="FZQ6" s="29">
        <v>0</v>
      </c>
      <c r="FZR6" s="29">
        <v>0</v>
      </c>
      <c r="FZS6" s="29">
        <v>0</v>
      </c>
      <c r="FZT6" s="29">
        <v>0</v>
      </c>
      <c r="FZU6" s="29">
        <v>0</v>
      </c>
      <c r="FZV6" s="29">
        <v>0</v>
      </c>
      <c r="FZW6" s="29">
        <v>0</v>
      </c>
      <c r="FZX6" s="29">
        <v>0</v>
      </c>
      <c r="FZY6" s="29">
        <v>0</v>
      </c>
      <c r="FZZ6" s="29">
        <v>0</v>
      </c>
      <c r="GAA6" s="29">
        <v>0</v>
      </c>
      <c r="GAB6" s="29">
        <v>0</v>
      </c>
      <c r="GAC6" s="29">
        <v>0</v>
      </c>
      <c r="GAD6" s="29">
        <v>0</v>
      </c>
      <c r="GAE6" s="29">
        <v>0</v>
      </c>
      <c r="GAF6" s="29">
        <v>0</v>
      </c>
      <c r="GAG6" s="29">
        <v>0</v>
      </c>
      <c r="GAH6" s="29">
        <v>0</v>
      </c>
      <c r="GAI6" s="29">
        <v>0</v>
      </c>
      <c r="GAJ6" s="29">
        <v>0</v>
      </c>
      <c r="GAK6" s="29">
        <v>0</v>
      </c>
      <c r="GAL6" s="29">
        <v>0</v>
      </c>
      <c r="GAM6" s="29">
        <v>0</v>
      </c>
      <c r="GAN6" s="29">
        <v>0</v>
      </c>
      <c r="GAO6" s="29">
        <v>0</v>
      </c>
      <c r="GAP6" s="29">
        <v>0</v>
      </c>
      <c r="GAQ6" s="29">
        <v>0</v>
      </c>
      <c r="GAR6" s="29">
        <v>0</v>
      </c>
      <c r="GAS6" s="29">
        <v>0</v>
      </c>
      <c r="GAT6" s="29">
        <v>0</v>
      </c>
      <c r="GAU6" s="29">
        <v>0</v>
      </c>
      <c r="GAV6" s="29">
        <v>0</v>
      </c>
      <c r="GAW6" s="29">
        <v>0</v>
      </c>
      <c r="GAX6" s="29">
        <v>0</v>
      </c>
      <c r="GAY6" s="29">
        <v>0</v>
      </c>
      <c r="GAZ6" s="29">
        <v>0</v>
      </c>
      <c r="GBA6" s="29">
        <v>0</v>
      </c>
      <c r="GBB6" s="29">
        <v>0</v>
      </c>
      <c r="GBC6" s="29">
        <v>0</v>
      </c>
      <c r="GBD6" s="29">
        <v>0</v>
      </c>
      <c r="GBE6" s="29">
        <v>0</v>
      </c>
      <c r="GBF6" s="29">
        <v>0</v>
      </c>
      <c r="GBG6" s="29">
        <v>0</v>
      </c>
      <c r="GBH6" s="29">
        <v>0</v>
      </c>
      <c r="GBI6" s="29">
        <v>0</v>
      </c>
      <c r="GBJ6" s="29">
        <v>0</v>
      </c>
      <c r="GBK6" s="29">
        <v>0</v>
      </c>
      <c r="GBL6" s="29">
        <v>0</v>
      </c>
      <c r="GBM6" s="29">
        <v>0</v>
      </c>
      <c r="GBN6" s="29">
        <v>0</v>
      </c>
      <c r="GBO6" s="29">
        <v>0</v>
      </c>
      <c r="GBP6" s="29">
        <v>0</v>
      </c>
      <c r="GBQ6" s="29">
        <v>0</v>
      </c>
      <c r="GBR6" s="29">
        <v>0</v>
      </c>
      <c r="GBS6" s="29">
        <v>0</v>
      </c>
      <c r="GBT6" s="29">
        <v>0</v>
      </c>
      <c r="GBU6" s="29">
        <v>0</v>
      </c>
      <c r="GBV6" s="29">
        <v>0</v>
      </c>
      <c r="GBW6" s="29">
        <v>0</v>
      </c>
      <c r="GBX6" s="29">
        <v>0</v>
      </c>
      <c r="GBY6" s="29">
        <v>0</v>
      </c>
      <c r="GBZ6" s="29">
        <v>0</v>
      </c>
      <c r="GCA6" s="29">
        <v>0</v>
      </c>
      <c r="GCB6" s="29">
        <v>0</v>
      </c>
      <c r="GCC6" s="29">
        <v>0</v>
      </c>
      <c r="GCD6" s="29">
        <v>0</v>
      </c>
      <c r="GCE6" s="29">
        <v>0</v>
      </c>
      <c r="GCF6" s="29">
        <v>0</v>
      </c>
      <c r="GCG6" s="29">
        <v>0</v>
      </c>
      <c r="GCH6" s="29">
        <v>0</v>
      </c>
      <c r="GCI6" s="29">
        <v>0</v>
      </c>
      <c r="GCJ6" s="29">
        <v>0</v>
      </c>
      <c r="GCK6" s="29">
        <v>0</v>
      </c>
      <c r="GCL6" s="29">
        <v>0</v>
      </c>
      <c r="GCM6" s="29">
        <v>0</v>
      </c>
      <c r="GCN6" s="29">
        <v>0</v>
      </c>
      <c r="GCO6" s="29">
        <v>0</v>
      </c>
      <c r="GCP6" s="29">
        <v>0</v>
      </c>
      <c r="GCQ6" s="29">
        <v>0</v>
      </c>
      <c r="GCR6" s="29">
        <v>0</v>
      </c>
      <c r="GCS6" s="29">
        <v>0</v>
      </c>
      <c r="GCT6" s="29">
        <v>0</v>
      </c>
      <c r="GCU6" s="29">
        <v>0</v>
      </c>
      <c r="GCV6" s="29">
        <v>0</v>
      </c>
      <c r="GCW6" s="29">
        <v>0</v>
      </c>
      <c r="GCX6" s="29">
        <v>0</v>
      </c>
      <c r="GCY6" s="29">
        <v>0</v>
      </c>
      <c r="GCZ6" s="29">
        <v>0</v>
      </c>
      <c r="GDA6" s="29">
        <v>0</v>
      </c>
      <c r="GDB6" s="29">
        <v>0</v>
      </c>
      <c r="GDC6" s="29">
        <v>0</v>
      </c>
      <c r="GDD6" s="29">
        <v>0</v>
      </c>
      <c r="GDE6" s="29">
        <v>0</v>
      </c>
      <c r="GDF6" s="29">
        <v>0</v>
      </c>
      <c r="GDG6" s="29">
        <v>0</v>
      </c>
      <c r="GDH6" s="29">
        <v>0</v>
      </c>
      <c r="GDI6" s="29">
        <v>0</v>
      </c>
      <c r="GDJ6" s="29">
        <v>0</v>
      </c>
      <c r="GDK6" s="29">
        <v>0</v>
      </c>
      <c r="GDL6" s="29">
        <v>0</v>
      </c>
      <c r="GDM6" s="29">
        <v>0</v>
      </c>
      <c r="GDN6" s="29">
        <v>0</v>
      </c>
      <c r="GDO6" s="29">
        <v>0</v>
      </c>
      <c r="GDP6" s="29">
        <v>0</v>
      </c>
      <c r="GDQ6" s="29">
        <v>0</v>
      </c>
      <c r="GDR6" s="29">
        <v>0</v>
      </c>
      <c r="GDS6" s="29">
        <v>0</v>
      </c>
      <c r="GDT6" s="29">
        <v>0</v>
      </c>
      <c r="GDU6" s="29">
        <v>0</v>
      </c>
      <c r="GDV6" s="29">
        <v>0</v>
      </c>
      <c r="GDW6" s="29">
        <v>0</v>
      </c>
      <c r="GDX6" s="29">
        <v>0</v>
      </c>
      <c r="GDY6" s="29">
        <v>0</v>
      </c>
      <c r="GDZ6" s="29">
        <v>0</v>
      </c>
      <c r="GEA6" s="29">
        <v>0</v>
      </c>
      <c r="GEB6" s="29">
        <v>0</v>
      </c>
      <c r="GEC6" s="29">
        <v>0</v>
      </c>
      <c r="GED6" s="29">
        <v>0</v>
      </c>
      <c r="GEE6" s="29">
        <v>0</v>
      </c>
      <c r="GEF6" s="29">
        <v>0</v>
      </c>
      <c r="GEG6" s="29">
        <v>0</v>
      </c>
      <c r="GEH6" s="29">
        <v>0</v>
      </c>
      <c r="GEI6" s="29">
        <v>0</v>
      </c>
      <c r="GEJ6" s="29">
        <v>0</v>
      </c>
      <c r="GEK6" s="29">
        <v>0</v>
      </c>
      <c r="GEL6" s="29">
        <v>0</v>
      </c>
      <c r="GEM6" s="29">
        <v>0</v>
      </c>
      <c r="GEN6" s="29">
        <v>0</v>
      </c>
      <c r="GEO6" s="29">
        <v>0</v>
      </c>
      <c r="GEP6" s="29">
        <v>0</v>
      </c>
      <c r="GEQ6" s="29">
        <v>0</v>
      </c>
      <c r="GER6" s="29">
        <v>0</v>
      </c>
      <c r="GES6" s="29">
        <v>0</v>
      </c>
      <c r="GET6" s="29">
        <v>0</v>
      </c>
      <c r="GEU6" s="29">
        <v>0</v>
      </c>
      <c r="GEV6" s="29">
        <v>0</v>
      </c>
      <c r="GEW6" s="29">
        <v>0</v>
      </c>
      <c r="GEX6" s="29">
        <v>0</v>
      </c>
      <c r="GEY6" s="29">
        <v>0</v>
      </c>
      <c r="GEZ6" s="29">
        <v>0</v>
      </c>
      <c r="GFA6" s="29">
        <v>0</v>
      </c>
      <c r="GFB6" s="29">
        <v>0</v>
      </c>
      <c r="GFC6" s="29">
        <v>0</v>
      </c>
      <c r="GFD6" s="29">
        <v>0</v>
      </c>
      <c r="GFE6" s="29">
        <v>0</v>
      </c>
      <c r="GFF6" s="29">
        <v>0</v>
      </c>
      <c r="GFG6" s="29">
        <v>0</v>
      </c>
      <c r="GFH6" s="29">
        <v>0</v>
      </c>
      <c r="GFI6" s="29">
        <v>0</v>
      </c>
      <c r="GFJ6" s="29">
        <v>0</v>
      </c>
      <c r="GFK6" s="29">
        <v>0</v>
      </c>
      <c r="GFL6" s="29">
        <v>0</v>
      </c>
      <c r="GFM6" s="29">
        <v>0</v>
      </c>
      <c r="GFN6" s="29">
        <v>0</v>
      </c>
      <c r="GFO6" s="29">
        <v>0</v>
      </c>
      <c r="GFP6" s="29">
        <v>0</v>
      </c>
      <c r="GFQ6" s="29">
        <v>0</v>
      </c>
      <c r="GFR6" s="29">
        <v>0</v>
      </c>
      <c r="GFS6" s="29">
        <v>0</v>
      </c>
      <c r="GFT6" s="29">
        <v>0</v>
      </c>
      <c r="GFU6" s="29">
        <v>0</v>
      </c>
      <c r="GFV6" s="29">
        <v>0</v>
      </c>
      <c r="GFW6" s="29">
        <v>0</v>
      </c>
      <c r="GFX6" s="29">
        <v>0</v>
      </c>
      <c r="GFY6" s="29">
        <v>0</v>
      </c>
      <c r="GFZ6" s="29">
        <v>0</v>
      </c>
      <c r="GGA6" s="29">
        <v>0</v>
      </c>
      <c r="GGB6" s="29">
        <v>0</v>
      </c>
      <c r="GGC6" s="29">
        <v>0</v>
      </c>
      <c r="GGD6" s="29">
        <v>0</v>
      </c>
      <c r="GGE6" s="29">
        <v>0</v>
      </c>
      <c r="GGF6" s="29">
        <v>0</v>
      </c>
      <c r="GGG6" s="29">
        <v>0</v>
      </c>
      <c r="GGH6" s="29">
        <v>0</v>
      </c>
      <c r="GGI6" s="29">
        <v>0</v>
      </c>
      <c r="GGJ6" s="29">
        <v>0</v>
      </c>
      <c r="GGK6" s="29">
        <v>0</v>
      </c>
      <c r="GGL6" s="29">
        <v>0</v>
      </c>
      <c r="GGM6" s="29">
        <v>0</v>
      </c>
      <c r="GGN6" s="29">
        <v>0</v>
      </c>
      <c r="GGO6" s="29">
        <v>0</v>
      </c>
      <c r="GGP6" s="29">
        <v>0</v>
      </c>
      <c r="GGQ6" s="29">
        <v>0</v>
      </c>
      <c r="GGR6" s="29">
        <v>0</v>
      </c>
      <c r="GGS6" s="29">
        <v>0</v>
      </c>
      <c r="GGT6" s="29">
        <v>0</v>
      </c>
      <c r="GGU6" s="29">
        <v>0</v>
      </c>
      <c r="GGV6" s="29">
        <v>0</v>
      </c>
      <c r="GGW6" s="29">
        <v>0</v>
      </c>
      <c r="GGX6" s="29">
        <v>0</v>
      </c>
      <c r="GGY6" s="29">
        <v>0</v>
      </c>
      <c r="GGZ6" s="29">
        <v>0</v>
      </c>
      <c r="GHA6" s="29">
        <v>0</v>
      </c>
      <c r="GHB6" s="29">
        <v>0</v>
      </c>
      <c r="GHC6" s="29">
        <v>0</v>
      </c>
      <c r="GHD6" s="29">
        <v>0</v>
      </c>
      <c r="GHE6" s="29">
        <v>0</v>
      </c>
      <c r="GHF6" s="29">
        <v>0</v>
      </c>
      <c r="GHG6" s="29">
        <v>0</v>
      </c>
      <c r="GHH6" s="29">
        <v>0</v>
      </c>
      <c r="GHI6" s="29">
        <v>0</v>
      </c>
      <c r="GHJ6" s="29">
        <v>0</v>
      </c>
      <c r="GHK6" s="29">
        <v>0</v>
      </c>
      <c r="GHL6" s="29">
        <v>0</v>
      </c>
      <c r="GHM6" s="29">
        <v>0</v>
      </c>
      <c r="GHN6" s="29">
        <v>0</v>
      </c>
      <c r="GHO6" s="29">
        <v>0</v>
      </c>
      <c r="GHP6" s="29">
        <v>0</v>
      </c>
      <c r="GHQ6" s="29">
        <v>0</v>
      </c>
      <c r="GHR6" s="29">
        <v>0</v>
      </c>
      <c r="GHS6" s="29">
        <v>0</v>
      </c>
      <c r="GHT6" s="29">
        <v>0</v>
      </c>
      <c r="GHU6" s="29">
        <v>0</v>
      </c>
      <c r="GHV6" s="29">
        <v>0</v>
      </c>
      <c r="GHW6" s="29">
        <v>0</v>
      </c>
      <c r="GHX6" s="29">
        <v>0</v>
      </c>
      <c r="GHY6" s="29">
        <v>0</v>
      </c>
      <c r="GHZ6" s="29">
        <v>0</v>
      </c>
      <c r="GIA6" s="29">
        <v>0</v>
      </c>
      <c r="GIB6" s="29">
        <v>0</v>
      </c>
      <c r="GIC6" s="29">
        <v>0</v>
      </c>
      <c r="GID6" s="29">
        <v>0</v>
      </c>
      <c r="GIE6" s="29">
        <v>0</v>
      </c>
      <c r="GIF6" s="29">
        <v>0</v>
      </c>
      <c r="GIG6" s="29">
        <v>0</v>
      </c>
      <c r="GIH6" s="29">
        <v>0</v>
      </c>
      <c r="GII6" s="29">
        <v>0</v>
      </c>
      <c r="GIJ6" s="29">
        <v>0</v>
      </c>
      <c r="GIK6" s="29">
        <v>0</v>
      </c>
      <c r="GIL6" s="29">
        <v>0</v>
      </c>
      <c r="GIM6" s="29">
        <v>0</v>
      </c>
      <c r="GIN6" s="29">
        <v>0</v>
      </c>
      <c r="GIO6" s="29">
        <v>0</v>
      </c>
      <c r="GIP6" s="29">
        <v>0</v>
      </c>
      <c r="GIQ6" s="29">
        <v>0</v>
      </c>
      <c r="GIR6" s="29">
        <v>0</v>
      </c>
      <c r="GIS6" s="29">
        <v>0</v>
      </c>
      <c r="GIT6" s="29">
        <v>0</v>
      </c>
      <c r="GIU6" s="29">
        <v>0</v>
      </c>
      <c r="GIV6" s="29">
        <v>0</v>
      </c>
      <c r="GIW6" s="29">
        <v>0</v>
      </c>
      <c r="GIX6" s="29">
        <v>0</v>
      </c>
      <c r="GIY6" s="29">
        <v>0</v>
      </c>
      <c r="GIZ6" s="29">
        <v>0</v>
      </c>
      <c r="GJA6" s="29">
        <v>0</v>
      </c>
      <c r="GJB6" s="29">
        <v>0</v>
      </c>
      <c r="GJC6" s="29">
        <v>0</v>
      </c>
      <c r="GJD6" s="29">
        <v>0</v>
      </c>
      <c r="GJE6" s="29">
        <v>0</v>
      </c>
      <c r="GJF6" s="29">
        <v>0</v>
      </c>
      <c r="GJG6" s="29">
        <v>0</v>
      </c>
      <c r="GJH6" s="29">
        <v>0</v>
      </c>
      <c r="GJI6" s="29">
        <v>0</v>
      </c>
      <c r="GJJ6" s="29">
        <v>0</v>
      </c>
      <c r="GJK6" s="29">
        <v>0</v>
      </c>
      <c r="GJL6" s="29">
        <v>0</v>
      </c>
      <c r="GJM6" s="29">
        <v>0</v>
      </c>
      <c r="GJN6" s="29">
        <v>0</v>
      </c>
      <c r="GJO6" s="29">
        <v>0</v>
      </c>
      <c r="GJP6" s="29">
        <v>0</v>
      </c>
      <c r="GJQ6" s="29">
        <v>0</v>
      </c>
      <c r="GJR6" s="29">
        <v>0</v>
      </c>
      <c r="GJS6" s="29">
        <v>0</v>
      </c>
      <c r="GJT6" s="29">
        <v>0</v>
      </c>
      <c r="GJU6" s="29">
        <v>0</v>
      </c>
      <c r="GJV6" s="29">
        <v>0</v>
      </c>
      <c r="GJW6" s="29">
        <v>0</v>
      </c>
      <c r="GJX6" s="29">
        <v>0</v>
      </c>
      <c r="GJY6" s="29">
        <v>0</v>
      </c>
      <c r="GJZ6" s="29">
        <v>0</v>
      </c>
      <c r="GKA6" s="29">
        <v>0</v>
      </c>
      <c r="GKB6" s="29">
        <v>0</v>
      </c>
      <c r="GKC6" s="29">
        <v>0</v>
      </c>
      <c r="GKD6" s="29">
        <v>0</v>
      </c>
      <c r="GKE6" s="29">
        <v>0</v>
      </c>
      <c r="GKF6" s="29">
        <v>0</v>
      </c>
      <c r="GKG6" s="29">
        <v>0</v>
      </c>
      <c r="GKH6" s="29">
        <v>0</v>
      </c>
      <c r="GKI6" s="29">
        <v>0</v>
      </c>
      <c r="GKJ6" s="29">
        <v>0</v>
      </c>
      <c r="GKK6" s="29">
        <v>0</v>
      </c>
      <c r="GKL6" s="29">
        <v>0</v>
      </c>
      <c r="GKM6" s="29">
        <v>0</v>
      </c>
      <c r="GKN6" s="29">
        <v>0</v>
      </c>
      <c r="GKO6" s="29">
        <v>0</v>
      </c>
      <c r="GKP6" s="29">
        <v>0</v>
      </c>
      <c r="GKQ6" s="29">
        <v>0</v>
      </c>
      <c r="GKR6" s="29">
        <v>0</v>
      </c>
      <c r="GKS6" s="29">
        <v>0</v>
      </c>
      <c r="GKT6" s="29">
        <v>0</v>
      </c>
      <c r="GKU6" s="29">
        <v>0</v>
      </c>
      <c r="GKV6" s="29">
        <v>0</v>
      </c>
      <c r="GKW6" s="29">
        <v>0</v>
      </c>
      <c r="GKX6" s="29">
        <v>0</v>
      </c>
      <c r="GKY6" s="29">
        <v>0</v>
      </c>
      <c r="GKZ6" s="29">
        <v>0</v>
      </c>
      <c r="GLA6" s="29">
        <v>0</v>
      </c>
      <c r="GLB6" s="29">
        <v>0</v>
      </c>
      <c r="GLC6" s="29">
        <v>0</v>
      </c>
      <c r="GLD6" s="29">
        <v>0</v>
      </c>
      <c r="GLE6" s="29">
        <v>0</v>
      </c>
      <c r="GLF6" s="29">
        <v>0</v>
      </c>
      <c r="GLG6" s="29">
        <v>0</v>
      </c>
      <c r="GLH6" s="29">
        <v>0</v>
      </c>
      <c r="GLI6" s="29">
        <v>0</v>
      </c>
      <c r="GLJ6" s="29">
        <v>0</v>
      </c>
      <c r="GLK6" s="29">
        <v>0</v>
      </c>
      <c r="GLL6" s="29">
        <v>0</v>
      </c>
      <c r="GLM6" s="29">
        <v>0</v>
      </c>
      <c r="GLN6" s="29">
        <v>0</v>
      </c>
      <c r="GLO6" s="29">
        <v>0</v>
      </c>
      <c r="GLP6" s="29">
        <v>0</v>
      </c>
      <c r="GLQ6" s="29">
        <v>0</v>
      </c>
      <c r="GLR6" s="29">
        <v>0</v>
      </c>
      <c r="GLS6" s="29">
        <v>0</v>
      </c>
      <c r="GLT6" s="29">
        <v>0</v>
      </c>
      <c r="GLU6" s="29">
        <v>0</v>
      </c>
      <c r="GLV6" s="29">
        <v>0</v>
      </c>
      <c r="GLW6" s="29">
        <v>0</v>
      </c>
      <c r="GLX6" s="29">
        <v>0</v>
      </c>
      <c r="GLY6" s="29">
        <v>0</v>
      </c>
      <c r="GLZ6" s="29">
        <v>0</v>
      </c>
      <c r="GMA6" s="29">
        <v>0</v>
      </c>
      <c r="GMB6" s="29">
        <v>0</v>
      </c>
      <c r="GMC6" s="29">
        <v>0</v>
      </c>
      <c r="GMD6" s="29">
        <v>0</v>
      </c>
      <c r="GME6" s="29">
        <v>0</v>
      </c>
      <c r="GMF6" s="29">
        <v>0</v>
      </c>
      <c r="GMG6" s="29">
        <v>0</v>
      </c>
      <c r="GMH6" s="29">
        <v>0</v>
      </c>
      <c r="GMI6" s="29">
        <v>0</v>
      </c>
      <c r="GMJ6" s="29">
        <v>0</v>
      </c>
      <c r="GMK6" s="29">
        <v>0</v>
      </c>
      <c r="GML6" s="29">
        <v>0</v>
      </c>
      <c r="GMM6" s="29">
        <v>0</v>
      </c>
      <c r="GMN6" s="29">
        <v>0</v>
      </c>
      <c r="GMO6" s="29">
        <v>0</v>
      </c>
      <c r="GMP6" s="29">
        <v>0</v>
      </c>
      <c r="GMQ6" s="29">
        <v>0</v>
      </c>
      <c r="GMR6" s="29">
        <v>0</v>
      </c>
      <c r="GMS6" s="29">
        <v>0</v>
      </c>
      <c r="GMT6" s="29">
        <v>0</v>
      </c>
      <c r="GMU6" s="29">
        <v>0</v>
      </c>
      <c r="GMV6" s="29">
        <v>0</v>
      </c>
      <c r="GMW6" s="29">
        <v>0</v>
      </c>
      <c r="GMX6" s="29">
        <v>0</v>
      </c>
      <c r="GMY6" s="29">
        <v>0</v>
      </c>
      <c r="GMZ6" s="29">
        <v>0</v>
      </c>
      <c r="GNA6" s="29">
        <v>0</v>
      </c>
      <c r="GNB6" s="29">
        <v>0</v>
      </c>
      <c r="GNC6" s="29">
        <v>0</v>
      </c>
      <c r="GND6" s="29">
        <v>0</v>
      </c>
      <c r="GNE6" s="29">
        <v>0</v>
      </c>
      <c r="GNF6" s="29">
        <v>0</v>
      </c>
      <c r="GNG6" s="29">
        <v>0</v>
      </c>
      <c r="GNH6" s="29">
        <v>0</v>
      </c>
      <c r="GNI6" s="29">
        <v>0</v>
      </c>
      <c r="GNJ6" s="29">
        <v>0</v>
      </c>
      <c r="GNK6" s="29">
        <v>0</v>
      </c>
      <c r="GNL6" s="29">
        <v>0</v>
      </c>
      <c r="GNM6" s="29">
        <v>0</v>
      </c>
      <c r="GNN6" s="29">
        <v>0</v>
      </c>
      <c r="GNO6" s="29">
        <v>0</v>
      </c>
      <c r="GNP6" s="29">
        <v>0</v>
      </c>
      <c r="GNQ6" s="29">
        <v>0</v>
      </c>
      <c r="GNR6" s="29">
        <v>0</v>
      </c>
      <c r="GNS6" s="29">
        <v>0</v>
      </c>
      <c r="GNT6" s="29">
        <v>0</v>
      </c>
      <c r="GNU6" s="29">
        <v>0</v>
      </c>
      <c r="GNV6" s="29">
        <v>0</v>
      </c>
      <c r="GNW6" s="29">
        <v>0</v>
      </c>
      <c r="GNX6" s="29">
        <v>0</v>
      </c>
      <c r="GNY6" s="29">
        <v>0</v>
      </c>
      <c r="GNZ6" s="29">
        <v>0</v>
      </c>
      <c r="GOA6" s="29">
        <v>0</v>
      </c>
      <c r="GOB6" s="29">
        <v>0</v>
      </c>
      <c r="GOC6" s="29">
        <v>0</v>
      </c>
      <c r="GOD6" s="29">
        <v>0</v>
      </c>
      <c r="GOE6" s="29">
        <v>0</v>
      </c>
      <c r="GOF6" s="29">
        <v>0</v>
      </c>
      <c r="GOG6" s="29">
        <v>0</v>
      </c>
      <c r="GOH6" s="29">
        <v>0</v>
      </c>
      <c r="GOI6" s="29">
        <v>0</v>
      </c>
      <c r="GOJ6" s="29">
        <v>0</v>
      </c>
      <c r="GOK6" s="29">
        <v>0</v>
      </c>
      <c r="GOL6" s="29">
        <v>0</v>
      </c>
      <c r="GOM6" s="29">
        <v>0</v>
      </c>
      <c r="GON6" s="29">
        <v>0</v>
      </c>
      <c r="GOO6" s="29">
        <v>0</v>
      </c>
      <c r="GOP6" s="29">
        <v>0</v>
      </c>
      <c r="GOQ6" s="29">
        <v>0</v>
      </c>
      <c r="GOR6" s="29">
        <v>0</v>
      </c>
      <c r="GOS6" s="29">
        <v>0</v>
      </c>
      <c r="GOT6" s="29">
        <v>0</v>
      </c>
      <c r="GOU6" s="29">
        <v>0</v>
      </c>
      <c r="GOV6" s="29">
        <v>0</v>
      </c>
      <c r="GOW6" s="29">
        <v>0</v>
      </c>
      <c r="GOX6" s="29">
        <v>0</v>
      </c>
      <c r="GOY6" s="29">
        <v>0</v>
      </c>
      <c r="GOZ6" s="29">
        <v>0</v>
      </c>
      <c r="GPA6" s="29">
        <v>0</v>
      </c>
      <c r="GPB6" s="29">
        <v>0</v>
      </c>
      <c r="GPC6" s="29">
        <v>0</v>
      </c>
      <c r="GPD6" s="29">
        <v>0</v>
      </c>
      <c r="GPE6" s="29">
        <v>0</v>
      </c>
      <c r="GPF6" s="29">
        <v>0</v>
      </c>
      <c r="GPG6" s="29">
        <v>0</v>
      </c>
      <c r="GPH6" s="29">
        <v>0</v>
      </c>
      <c r="GPI6" s="29">
        <v>0</v>
      </c>
      <c r="GPJ6" s="29">
        <v>0</v>
      </c>
      <c r="GPK6" s="29">
        <v>0</v>
      </c>
      <c r="GPL6" s="29">
        <v>0</v>
      </c>
      <c r="GPM6" s="29">
        <v>0</v>
      </c>
      <c r="GPN6" s="29">
        <v>0</v>
      </c>
      <c r="GPO6" s="29">
        <v>0</v>
      </c>
      <c r="GPP6" s="29">
        <v>0</v>
      </c>
      <c r="GPQ6" s="29">
        <v>0</v>
      </c>
      <c r="GPR6" s="29">
        <v>0</v>
      </c>
      <c r="GPS6" s="29">
        <v>0</v>
      </c>
      <c r="GPT6" s="29">
        <v>0</v>
      </c>
      <c r="GPU6" s="29">
        <v>0</v>
      </c>
      <c r="GPV6" s="29">
        <v>0</v>
      </c>
      <c r="GPW6" s="29">
        <v>0</v>
      </c>
      <c r="GPX6" s="29">
        <v>0</v>
      </c>
      <c r="GPY6" s="29">
        <v>0</v>
      </c>
      <c r="GPZ6" s="29">
        <v>0</v>
      </c>
      <c r="GQA6" s="29">
        <v>0</v>
      </c>
      <c r="GQB6" s="29">
        <v>0</v>
      </c>
      <c r="GQC6" s="29">
        <v>0</v>
      </c>
      <c r="GQD6" s="29">
        <v>0</v>
      </c>
      <c r="GQE6" s="29">
        <v>0</v>
      </c>
      <c r="GQF6" s="29">
        <v>0</v>
      </c>
      <c r="GQG6" s="29">
        <v>0</v>
      </c>
      <c r="GQH6" s="29">
        <v>0</v>
      </c>
      <c r="GQI6" s="29">
        <v>0</v>
      </c>
      <c r="GQJ6" s="29">
        <v>0</v>
      </c>
      <c r="GQK6" s="29">
        <v>0</v>
      </c>
      <c r="GQL6" s="29">
        <v>0</v>
      </c>
      <c r="GQM6" s="29">
        <v>0</v>
      </c>
      <c r="GQN6" s="29">
        <v>0</v>
      </c>
      <c r="GQO6" s="29">
        <v>0</v>
      </c>
      <c r="GQP6" s="29">
        <v>0</v>
      </c>
      <c r="GQQ6" s="29">
        <v>0</v>
      </c>
      <c r="GQR6" s="29">
        <v>0</v>
      </c>
      <c r="GQS6" s="29">
        <v>0</v>
      </c>
      <c r="GQT6" s="29">
        <v>0</v>
      </c>
      <c r="GQU6" s="29">
        <v>0</v>
      </c>
      <c r="GQV6" s="29">
        <v>0</v>
      </c>
      <c r="GQW6" s="29">
        <v>0</v>
      </c>
      <c r="GQX6" s="29">
        <v>0</v>
      </c>
      <c r="GQY6" s="29">
        <v>0</v>
      </c>
      <c r="GQZ6" s="29">
        <v>0</v>
      </c>
      <c r="GRA6" s="29">
        <v>0</v>
      </c>
      <c r="GRB6" s="29">
        <v>0</v>
      </c>
      <c r="GRC6" s="29">
        <v>0</v>
      </c>
      <c r="GRD6" s="29">
        <v>0</v>
      </c>
      <c r="GRE6" s="29">
        <v>0</v>
      </c>
      <c r="GRF6" s="29">
        <v>0</v>
      </c>
      <c r="GRG6" s="29">
        <v>0</v>
      </c>
      <c r="GRH6" s="29">
        <v>0</v>
      </c>
      <c r="GRI6" s="29">
        <v>0</v>
      </c>
      <c r="GRJ6" s="29">
        <v>0</v>
      </c>
      <c r="GRK6" s="29">
        <v>0</v>
      </c>
      <c r="GRL6" s="29">
        <v>0</v>
      </c>
      <c r="GRM6" s="29">
        <v>0</v>
      </c>
      <c r="GRN6" s="29">
        <v>0</v>
      </c>
      <c r="GRO6" s="29">
        <v>0</v>
      </c>
      <c r="GRP6" s="29">
        <v>0</v>
      </c>
      <c r="GRQ6" s="29">
        <v>0</v>
      </c>
      <c r="GRR6" s="29">
        <v>0</v>
      </c>
      <c r="GRS6" s="29">
        <v>0</v>
      </c>
      <c r="GRT6" s="29">
        <v>0</v>
      </c>
      <c r="GRU6" s="29">
        <v>0</v>
      </c>
      <c r="GRV6" s="29">
        <v>0</v>
      </c>
      <c r="GRW6" s="29">
        <v>0</v>
      </c>
      <c r="GRX6" s="29">
        <v>0</v>
      </c>
      <c r="GRY6" s="29">
        <v>0</v>
      </c>
      <c r="GRZ6" s="29">
        <v>0</v>
      </c>
      <c r="GSA6" s="29">
        <v>0</v>
      </c>
      <c r="GSB6" s="29">
        <v>0</v>
      </c>
      <c r="GSC6" s="29">
        <v>0</v>
      </c>
      <c r="GSD6" s="29">
        <v>0</v>
      </c>
      <c r="GSE6" s="29">
        <v>0</v>
      </c>
      <c r="GSF6" s="29">
        <v>0</v>
      </c>
      <c r="GSG6" s="29">
        <v>0</v>
      </c>
      <c r="GSH6" s="29">
        <v>0</v>
      </c>
      <c r="GSI6" s="29">
        <v>0</v>
      </c>
      <c r="GSJ6" s="29">
        <v>0</v>
      </c>
      <c r="GSK6" s="29">
        <v>0</v>
      </c>
      <c r="GSL6" s="29">
        <v>0</v>
      </c>
      <c r="GSM6" s="29">
        <v>0</v>
      </c>
      <c r="GSN6" s="29">
        <v>0</v>
      </c>
      <c r="GSO6" s="29">
        <v>0</v>
      </c>
      <c r="GSP6" s="29">
        <v>0</v>
      </c>
      <c r="GSQ6" s="29">
        <v>0</v>
      </c>
      <c r="GSR6" s="29">
        <v>0</v>
      </c>
      <c r="GSS6" s="29">
        <v>0</v>
      </c>
      <c r="GST6" s="29">
        <v>0</v>
      </c>
      <c r="GSU6" s="29">
        <v>0</v>
      </c>
      <c r="GSV6" s="29">
        <v>0</v>
      </c>
      <c r="GSW6" s="29">
        <v>0</v>
      </c>
      <c r="GSX6" s="29">
        <v>0</v>
      </c>
      <c r="GSY6" s="29">
        <v>0</v>
      </c>
      <c r="GSZ6" s="29">
        <v>0</v>
      </c>
      <c r="GTA6" s="29">
        <v>0</v>
      </c>
      <c r="GTB6" s="29">
        <v>0</v>
      </c>
      <c r="GTC6" s="29">
        <v>0</v>
      </c>
      <c r="GTD6" s="29">
        <v>0</v>
      </c>
      <c r="GTE6" s="29">
        <v>0</v>
      </c>
      <c r="GTF6" s="29">
        <v>0</v>
      </c>
      <c r="GTG6" s="29">
        <v>0</v>
      </c>
      <c r="GTH6" s="29">
        <v>0</v>
      </c>
      <c r="GTI6" s="29">
        <v>0</v>
      </c>
      <c r="GTJ6" s="29">
        <v>0</v>
      </c>
      <c r="GTK6" s="29">
        <v>0</v>
      </c>
      <c r="GTL6" s="29">
        <v>0</v>
      </c>
      <c r="GTM6" s="29">
        <v>0</v>
      </c>
      <c r="GTN6" s="29">
        <v>0</v>
      </c>
      <c r="GTO6" s="29">
        <v>0</v>
      </c>
      <c r="GTP6" s="29">
        <v>0</v>
      </c>
      <c r="GTQ6" s="29">
        <v>0</v>
      </c>
      <c r="GTR6" s="29">
        <v>0</v>
      </c>
      <c r="GTS6" s="29">
        <v>0</v>
      </c>
      <c r="GTT6" s="29">
        <v>0</v>
      </c>
      <c r="GTU6" s="29">
        <v>0</v>
      </c>
      <c r="GTV6" s="29">
        <v>0</v>
      </c>
      <c r="GTW6" s="29">
        <v>0</v>
      </c>
      <c r="GTX6" s="29">
        <v>0</v>
      </c>
      <c r="GTY6" s="29">
        <v>0</v>
      </c>
      <c r="GTZ6" s="29">
        <v>0</v>
      </c>
      <c r="GUA6" s="29">
        <v>0</v>
      </c>
      <c r="GUB6" s="29">
        <v>0</v>
      </c>
      <c r="GUC6" s="29">
        <v>0</v>
      </c>
      <c r="GUD6" s="29">
        <v>0</v>
      </c>
      <c r="GUE6" s="29">
        <v>0</v>
      </c>
      <c r="GUF6" s="29">
        <v>0</v>
      </c>
      <c r="GUG6" s="29">
        <v>0</v>
      </c>
      <c r="GUH6" s="29">
        <v>0</v>
      </c>
      <c r="GUI6" s="29">
        <v>0</v>
      </c>
      <c r="GUJ6" s="29">
        <v>0</v>
      </c>
      <c r="GUK6" s="29">
        <v>0</v>
      </c>
      <c r="GUL6" s="29">
        <v>0</v>
      </c>
      <c r="GUM6" s="29">
        <v>0</v>
      </c>
      <c r="GUN6" s="29">
        <v>0</v>
      </c>
      <c r="GUO6" s="29">
        <v>0</v>
      </c>
      <c r="GUP6" s="29">
        <v>0</v>
      </c>
      <c r="GUQ6" s="29">
        <v>0</v>
      </c>
      <c r="GUR6" s="29">
        <v>0</v>
      </c>
      <c r="GUS6" s="29">
        <v>0</v>
      </c>
      <c r="GUT6" s="29">
        <v>0</v>
      </c>
      <c r="GUU6" s="29">
        <v>0</v>
      </c>
      <c r="GUV6" s="29">
        <v>0</v>
      </c>
      <c r="GUW6" s="29">
        <v>0</v>
      </c>
      <c r="GUX6" s="29">
        <v>0</v>
      </c>
      <c r="GUY6" s="29">
        <v>0</v>
      </c>
      <c r="GUZ6" s="29">
        <v>0</v>
      </c>
      <c r="GVA6" s="29">
        <v>0</v>
      </c>
      <c r="GVB6" s="29">
        <v>0</v>
      </c>
      <c r="GVC6" s="29">
        <v>0</v>
      </c>
      <c r="GVD6" s="29">
        <v>0</v>
      </c>
      <c r="GVE6" s="29">
        <v>0</v>
      </c>
      <c r="GVF6" s="29">
        <v>0</v>
      </c>
      <c r="GVG6" s="29">
        <v>0</v>
      </c>
      <c r="GVH6" s="29">
        <v>0</v>
      </c>
      <c r="GVI6" s="29">
        <v>0</v>
      </c>
      <c r="GVJ6" s="29">
        <v>0</v>
      </c>
      <c r="GVK6" s="29">
        <v>0</v>
      </c>
      <c r="GVL6" s="29">
        <v>0</v>
      </c>
      <c r="GVM6" s="29">
        <v>0</v>
      </c>
      <c r="GVN6" s="29">
        <v>0</v>
      </c>
      <c r="GVO6" s="29">
        <v>0</v>
      </c>
      <c r="GVP6" s="29">
        <v>0</v>
      </c>
      <c r="GVQ6" s="29">
        <v>0</v>
      </c>
      <c r="GVR6" s="29">
        <v>0</v>
      </c>
      <c r="GVS6" s="29">
        <v>0</v>
      </c>
      <c r="GVT6" s="29">
        <v>0</v>
      </c>
      <c r="GVU6" s="29">
        <v>0</v>
      </c>
      <c r="GVV6" s="29">
        <v>0</v>
      </c>
      <c r="GVW6" s="29">
        <v>0</v>
      </c>
      <c r="GVX6" s="29">
        <v>0</v>
      </c>
      <c r="GVY6" s="29">
        <v>0</v>
      </c>
      <c r="GVZ6" s="29">
        <v>0</v>
      </c>
      <c r="GWA6" s="29">
        <v>0</v>
      </c>
      <c r="GWB6" s="29">
        <v>0</v>
      </c>
      <c r="GWC6" s="29">
        <v>0</v>
      </c>
      <c r="GWD6" s="29">
        <v>0</v>
      </c>
      <c r="GWE6" s="29">
        <v>0</v>
      </c>
      <c r="GWF6" s="29">
        <v>0</v>
      </c>
      <c r="GWG6" s="29">
        <v>0</v>
      </c>
      <c r="GWH6" s="29">
        <v>0</v>
      </c>
      <c r="GWI6" s="29">
        <v>0</v>
      </c>
      <c r="GWJ6" s="29">
        <v>0</v>
      </c>
      <c r="GWK6" s="29">
        <v>0</v>
      </c>
      <c r="GWL6" s="29">
        <v>0</v>
      </c>
      <c r="GWM6" s="29">
        <v>0</v>
      </c>
      <c r="GWN6" s="29">
        <v>0</v>
      </c>
      <c r="GWO6" s="29">
        <v>0</v>
      </c>
      <c r="GWP6" s="29">
        <v>0</v>
      </c>
      <c r="GWQ6" s="29">
        <v>0</v>
      </c>
      <c r="GWR6" s="29">
        <v>0</v>
      </c>
      <c r="GWS6" s="29">
        <v>0</v>
      </c>
      <c r="GWT6" s="29">
        <v>0</v>
      </c>
      <c r="GWU6" s="29">
        <v>0</v>
      </c>
      <c r="GWV6" s="29">
        <v>0</v>
      </c>
      <c r="GWW6" s="29">
        <v>0</v>
      </c>
      <c r="GWX6" s="29">
        <v>0</v>
      </c>
      <c r="GWY6" s="29">
        <v>0</v>
      </c>
      <c r="GWZ6" s="29">
        <v>0</v>
      </c>
      <c r="GXA6" s="29">
        <v>0</v>
      </c>
      <c r="GXB6" s="29">
        <v>0</v>
      </c>
      <c r="GXC6" s="29">
        <v>0</v>
      </c>
      <c r="GXD6" s="29">
        <v>0</v>
      </c>
      <c r="GXE6" s="29">
        <v>0</v>
      </c>
      <c r="GXF6" s="29">
        <v>0</v>
      </c>
      <c r="GXG6" s="29">
        <v>0</v>
      </c>
      <c r="GXH6" s="29">
        <v>0</v>
      </c>
      <c r="GXI6" s="29">
        <v>0</v>
      </c>
      <c r="GXJ6" s="29">
        <v>0</v>
      </c>
      <c r="GXK6" s="29">
        <v>0</v>
      </c>
      <c r="GXL6" s="29">
        <v>0</v>
      </c>
      <c r="GXM6" s="29">
        <v>0</v>
      </c>
      <c r="GXN6" s="29">
        <v>0</v>
      </c>
      <c r="GXO6" s="29">
        <v>0</v>
      </c>
      <c r="GXP6" s="29">
        <v>0</v>
      </c>
      <c r="GXQ6" s="29">
        <v>0</v>
      </c>
      <c r="GXR6" s="29">
        <v>0</v>
      </c>
      <c r="GXS6" s="29">
        <v>0</v>
      </c>
      <c r="GXT6" s="29">
        <v>0</v>
      </c>
      <c r="GXU6" s="29">
        <v>0</v>
      </c>
      <c r="GXV6" s="29">
        <v>0</v>
      </c>
      <c r="GXW6" s="29">
        <v>0</v>
      </c>
      <c r="GXX6" s="29">
        <v>0</v>
      </c>
      <c r="GXY6" s="29">
        <v>0</v>
      </c>
      <c r="GXZ6" s="29">
        <v>0</v>
      </c>
      <c r="GYA6" s="29">
        <v>0</v>
      </c>
      <c r="GYB6" s="29">
        <v>0</v>
      </c>
      <c r="GYC6" s="29">
        <v>0</v>
      </c>
      <c r="GYD6" s="29">
        <v>0</v>
      </c>
      <c r="GYE6" s="29">
        <v>0</v>
      </c>
      <c r="GYF6" s="29">
        <v>0</v>
      </c>
      <c r="GYG6" s="29">
        <v>0</v>
      </c>
      <c r="GYH6" s="29">
        <v>0</v>
      </c>
      <c r="GYI6" s="29">
        <v>0</v>
      </c>
      <c r="GYJ6" s="29">
        <v>0</v>
      </c>
      <c r="GYK6" s="29">
        <v>0</v>
      </c>
      <c r="GYL6" s="29">
        <v>0</v>
      </c>
      <c r="GYM6" s="29">
        <v>0</v>
      </c>
      <c r="GYN6" s="29">
        <v>0</v>
      </c>
      <c r="GYO6" s="29">
        <v>0</v>
      </c>
      <c r="GYP6" s="29">
        <v>0</v>
      </c>
      <c r="GYQ6" s="29">
        <v>0</v>
      </c>
      <c r="GYR6" s="29">
        <v>0</v>
      </c>
      <c r="GYS6" s="29">
        <v>0</v>
      </c>
      <c r="GYT6" s="29">
        <v>0</v>
      </c>
      <c r="GYU6" s="29">
        <v>0</v>
      </c>
      <c r="GYV6" s="29">
        <v>0</v>
      </c>
      <c r="GYW6" s="29">
        <v>0</v>
      </c>
      <c r="GYX6" s="29">
        <v>0</v>
      </c>
      <c r="GYY6" s="29">
        <v>0</v>
      </c>
      <c r="GYZ6" s="29">
        <v>0</v>
      </c>
      <c r="GZA6" s="29">
        <v>0</v>
      </c>
      <c r="GZB6" s="29">
        <v>0</v>
      </c>
      <c r="GZC6" s="29">
        <v>0</v>
      </c>
      <c r="GZD6" s="29">
        <v>0</v>
      </c>
      <c r="GZE6" s="29">
        <v>0</v>
      </c>
      <c r="GZF6" s="29">
        <v>0</v>
      </c>
      <c r="GZG6" s="29">
        <v>0</v>
      </c>
      <c r="GZH6" s="29">
        <v>0</v>
      </c>
      <c r="GZI6" s="29">
        <v>0</v>
      </c>
      <c r="GZJ6" s="29">
        <v>0</v>
      </c>
      <c r="GZK6" s="29">
        <v>0</v>
      </c>
      <c r="GZL6" s="29">
        <v>0</v>
      </c>
      <c r="GZM6" s="29">
        <v>0</v>
      </c>
      <c r="GZN6" s="29">
        <v>0</v>
      </c>
      <c r="GZO6" s="29">
        <v>0</v>
      </c>
      <c r="GZP6" s="29">
        <v>0</v>
      </c>
      <c r="GZQ6" s="29">
        <v>0</v>
      </c>
      <c r="GZR6" s="29">
        <v>0</v>
      </c>
      <c r="GZS6" s="29">
        <v>0</v>
      </c>
      <c r="GZT6" s="29">
        <v>0</v>
      </c>
      <c r="GZU6" s="29">
        <v>0</v>
      </c>
      <c r="GZV6" s="29">
        <v>0</v>
      </c>
      <c r="GZW6" s="29">
        <v>0</v>
      </c>
      <c r="GZX6" s="29">
        <v>0</v>
      </c>
      <c r="GZY6" s="29">
        <v>0</v>
      </c>
      <c r="GZZ6" s="29">
        <v>0</v>
      </c>
      <c r="HAA6" s="29">
        <v>0</v>
      </c>
      <c r="HAB6" s="29">
        <v>0</v>
      </c>
      <c r="HAC6" s="29">
        <v>0</v>
      </c>
      <c r="HAD6" s="29">
        <v>0</v>
      </c>
      <c r="HAE6" s="29">
        <v>0</v>
      </c>
      <c r="HAF6" s="29">
        <v>0</v>
      </c>
      <c r="HAG6" s="29">
        <v>0</v>
      </c>
      <c r="HAH6" s="29">
        <v>0</v>
      </c>
      <c r="HAI6" s="29">
        <v>0</v>
      </c>
      <c r="HAJ6" s="29">
        <v>0</v>
      </c>
      <c r="HAK6" s="29">
        <v>0</v>
      </c>
      <c r="HAL6" s="29">
        <v>0</v>
      </c>
      <c r="HAM6" s="29">
        <v>0</v>
      </c>
      <c r="HAN6" s="29">
        <v>0</v>
      </c>
      <c r="HAO6" s="29">
        <v>0</v>
      </c>
      <c r="HAP6" s="29">
        <v>0</v>
      </c>
      <c r="HAQ6" s="29">
        <v>0</v>
      </c>
      <c r="HAR6" s="29">
        <v>0</v>
      </c>
      <c r="HAS6" s="29">
        <v>0</v>
      </c>
      <c r="HAT6" s="29">
        <v>0</v>
      </c>
      <c r="HAU6" s="29">
        <v>0</v>
      </c>
      <c r="HAV6" s="29">
        <v>0</v>
      </c>
      <c r="HAW6" s="29">
        <v>0</v>
      </c>
      <c r="HAX6" s="29">
        <v>0</v>
      </c>
      <c r="HAY6" s="29">
        <v>0</v>
      </c>
      <c r="HAZ6" s="29">
        <v>0</v>
      </c>
      <c r="HBA6" s="29">
        <v>0</v>
      </c>
      <c r="HBB6" s="29">
        <v>0</v>
      </c>
      <c r="HBC6" s="29">
        <v>0</v>
      </c>
      <c r="HBD6" s="29">
        <v>0</v>
      </c>
      <c r="HBE6" s="29">
        <v>0</v>
      </c>
      <c r="HBF6" s="29">
        <v>0</v>
      </c>
      <c r="HBG6" s="29">
        <v>0</v>
      </c>
      <c r="HBH6" s="29">
        <v>0</v>
      </c>
      <c r="HBI6" s="29">
        <v>0</v>
      </c>
      <c r="HBJ6" s="29">
        <v>0</v>
      </c>
      <c r="HBK6" s="29">
        <v>0</v>
      </c>
      <c r="HBL6" s="29">
        <v>0</v>
      </c>
      <c r="HBM6" s="29">
        <v>0</v>
      </c>
      <c r="HBN6" s="29">
        <v>0</v>
      </c>
      <c r="HBO6" s="29">
        <v>0</v>
      </c>
      <c r="HBP6" s="29">
        <v>0</v>
      </c>
      <c r="HBQ6" s="29">
        <v>0</v>
      </c>
      <c r="HBR6" s="29">
        <v>0</v>
      </c>
      <c r="HBS6" s="29">
        <v>0</v>
      </c>
      <c r="HBT6" s="29">
        <v>0</v>
      </c>
      <c r="HBU6" s="29">
        <v>0</v>
      </c>
      <c r="HBV6" s="29">
        <v>0</v>
      </c>
      <c r="HBW6" s="29">
        <v>0</v>
      </c>
      <c r="HBX6" s="29">
        <v>0</v>
      </c>
      <c r="HBY6" s="29">
        <v>0</v>
      </c>
      <c r="HBZ6" s="29">
        <v>0</v>
      </c>
      <c r="HCA6" s="29">
        <v>0</v>
      </c>
      <c r="HCB6" s="29">
        <v>0</v>
      </c>
      <c r="HCC6" s="29">
        <v>0</v>
      </c>
      <c r="HCD6" s="29">
        <v>0</v>
      </c>
      <c r="HCE6" s="29">
        <v>0</v>
      </c>
      <c r="HCF6" s="29">
        <v>0</v>
      </c>
      <c r="HCG6" s="29">
        <v>0</v>
      </c>
      <c r="HCH6" s="29">
        <v>0</v>
      </c>
      <c r="HCI6" s="29">
        <v>0</v>
      </c>
      <c r="HCJ6" s="29">
        <v>0</v>
      </c>
      <c r="HCK6" s="29">
        <v>0</v>
      </c>
      <c r="HCL6" s="29">
        <v>0</v>
      </c>
      <c r="HCM6" s="29">
        <v>0</v>
      </c>
      <c r="HCN6" s="29">
        <v>0</v>
      </c>
      <c r="HCO6" s="29">
        <v>0</v>
      </c>
      <c r="HCP6" s="29">
        <v>0</v>
      </c>
      <c r="HCQ6" s="29">
        <v>0</v>
      </c>
      <c r="HCR6" s="29">
        <v>0</v>
      </c>
      <c r="HCS6" s="29">
        <v>0</v>
      </c>
      <c r="HCT6" s="29">
        <v>0</v>
      </c>
      <c r="HCU6" s="29">
        <v>0</v>
      </c>
      <c r="HCV6" s="29">
        <v>0</v>
      </c>
      <c r="HCW6" s="29">
        <v>0</v>
      </c>
      <c r="HCX6" s="29">
        <v>0</v>
      </c>
      <c r="HCY6" s="29">
        <v>0</v>
      </c>
      <c r="HCZ6" s="29">
        <v>0</v>
      </c>
      <c r="HDA6" s="29">
        <v>0</v>
      </c>
      <c r="HDB6" s="29">
        <v>0</v>
      </c>
      <c r="HDC6" s="29">
        <v>0</v>
      </c>
      <c r="HDD6" s="29">
        <v>0</v>
      </c>
      <c r="HDE6" s="29">
        <v>0</v>
      </c>
      <c r="HDF6" s="29">
        <v>0</v>
      </c>
      <c r="HDG6" s="29">
        <v>0</v>
      </c>
      <c r="HDH6" s="29">
        <v>0</v>
      </c>
      <c r="HDI6" s="29">
        <v>0</v>
      </c>
      <c r="HDJ6" s="29">
        <v>0</v>
      </c>
      <c r="HDK6" s="29">
        <v>0</v>
      </c>
      <c r="HDL6" s="29">
        <v>0</v>
      </c>
      <c r="HDM6" s="29">
        <v>0</v>
      </c>
      <c r="HDN6" s="29">
        <v>0</v>
      </c>
      <c r="HDO6" s="29">
        <v>0</v>
      </c>
      <c r="HDP6" s="29">
        <v>0</v>
      </c>
      <c r="HDQ6" s="29">
        <v>0</v>
      </c>
      <c r="HDR6" s="29">
        <v>0</v>
      </c>
      <c r="HDS6" s="29">
        <v>0</v>
      </c>
      <c r="HDT6" s="29">
        <v>0</v>
      </c>
      <c r="HDU6" s="29">
        <v>0</v>
      </c>
      <c r="HDV6" s="29">
        <v>0</v>
      </c>
      <c r="HDW6" s="29">
        <v>0</v>
      </c>
      <c r="HDX6" s="29">
        <v>0</v>
      </c>
      <c r="HDY6" s="29">
        <v>0</v>
      </c>
      <c r="HDZ6" s="29">
        <v>0</v>
      </c>
      <c r="HEA6" s="29">
        <v>0</v>
      </c>
      <c r="HEB6" s="29">
        <v>0</v>
      </c>
      <c r="HEC6" s="29">
        <v>0</v>
      </c>
      <c r="HED6" s="29">
        <v>0</v>
      </c>
      <c r="HEE6" s="29">
        <v>0</v>
      </c>
      <c r="HEF6" s="29">
        <v>0</v>
      </c>
      <c r="HEG6" s="29">
        <v>0</v>
      </c>
      <c r="HEH6" s="29">
        <v>0</v>
      </c>
      <c r="HEI6" s="29">
        <v>0</v>
      </c>
      <c r="HEJ6" s="29">
        <v>0</v>
      </c>
      <c r="HEK6" s="29">
        <v>0</v>
      </c>
      <c r="HEL6" s="29">
        <v>0</v>
      </c>
      <c r="HEM6" s="29">
        <v>0</v>
      </c>
      <c r="HEN6" s="29">
        <v>0</v>
      </c>
      <c r="HEO6" s="29">
        <v>0</v>
      </c>
      <c r="HEP6" s="29">
        <v>0</v>
      </c>
      <c r="HEQ6" s="29">
        <v>0</v>
      </c>
      <c r="HER6" s="29">
        <v>0</v>
      </c>
      <c r="HES6" s="29">
        <v>0</v>
      </c>
      <c r="HET6" s="29">
        <v>0</v>
      </c>
      <c r="HEU6" s="29">
        <v>0</v>
      </c>
      <c r="HEV6" s="29">
        <v>0</v>
      </c>
      <c r="HEW6" s="29">
        <v>0</v>
      </c>
      <c r="HEX6" s="29">
        <v>0</v>
      </c>
      <c r="HEY6" s="29">
        <v>0</v>
      </c>
      <c r="HEZ6" s="29">
        <v>0</v>
      </c>
      <c r="HFA6" s="29">
        <v>0</v>
      </c>
      <c r="HFB6" s="29">
        <v>0</v>
      </c>
      <c r="HFC6" s="29">
        <v>0</v>
      </c>
      <c r="HFD6" s="29">
        <v>0</v>
      </c>
      <c r="HFE6" s="29">
        <v>0</v>
      </c>
      <c r="HFF6" s="29">
        <v>0</v>
      </c>
      <c r="HFG6" s="29">
        <v>0</v>
      </c>
      <c r="HFH6" s="29">
        <v>0</v>
      </c>
      <c r="HFI6" s="29">
        <v>0</v>
      </c>
      <c r="HFJ6" s="29">
        <v>0</v>
      </c>
      <c r="HFK6" s="29">
        <v>0</v>
      </c>
      <c r="HFL6" s="29">
        <v>0</v>
      </c>
      <c r="HFM6" s="29">
        <v>0</v>
      </c>
      <c r="HFN6" s="29">
        <v>0</v>
      </c>
      <c r="HFO6" s="29">
        <v>0</v>
      </c>
      <c r="HFP6" s="29">
        <v>0</v>
      </c>
      <c r="HFQ6" s="29">
        <v>0</v>
      </c>
      <c r="HFR6" s="29">
        <v>0</v>
      </c>
      <c r="HFS6" s="29">
        <v>0</v>
      </c>
      <c r="HFT6" s="29">
        <v>0</v>
      </c>
      <c r="HFU6" s="29">
        <v>0</v>
      </c>
      <c r="HFV6" s="29">
        <v>0</v>
      </c>
      <c r="HFW6" s="29">
        <v>0</v>
      </c>
      <c r="HFX6" s="29">
        <v>0</v>
      </c>
      <c r="HFY6" s="29">
        <v>0</v>
      </c>
      <c r="HFZ6" s="29">
        <v>0</v>
      </c>
      <c r="HGA6" s="29">
        <v>0</v>
      </c>
      <c r="HGB6" s="29">
        <v>0</v>
      </c>
      <c r="HGC6" s="29">
        <v>0</v>
      </c>
      <c r="HGD6" s="29">
        <v>0</v>
      </c>
      <c r="HGE6" s="29">
        <v>0</v>
      </c>
      <c r="HGF6" s="29">
        <v>0</v>
      </c>
      <c r="HGG6" s="29">
        <v>0</v>
      </c>
      <c r="HGH6" s="29">
        <v>0</v>
      </c>
      <c r="HGI6" s="29">
        <v>0</v>
      </c>
      <c r="HGJ6" s="29">
        <v>0</v>
      </c>
      <c r="HGK6" s="29">
        <v>0</v>
      </c>
      <c r="HGL6" s="29">
        <v>0</v>
      </c>
      <c r="HGM6" s="29">
        <v>0</v>
      </c>
      <c r="HGN6" s="29">
        <v>0</v>
      </c>
      <c r="HGO6" s="29">
        <v>0</v>
      </c>
      <c r="HGP6" s="29">
        <v>0</v>
      </c>
      <c r="HGQ6" s="29">
        <v>0</v>
      </c>
      <c r="HGR6" s="29">
        <v>0</v>
      </c>
      <c r="HGS6" s="29">
        <v>0</v>
      </c>
      <c r="HGT6" s="29">
        <v>0</v>
      </c>
      <c r="HGU6" s="29">
        <v>0</v>
      </c>
      <c r="HGV6" s="29">
        <v>0</v>
      </c>
      <c r="HGW6" s="29">
        <v>0</v>
      </c>
      <c r="HGX6" s="29">
        <v>0</v>
      </c>
      <c r="HGY6" s="29">
        <v>0</v>
      </c>
      <c r="HGZ6" s="29">
        <v>0</v>
      </c>
      <c r="HHA6" s="29">
        <v>0</v>
      </c>
      <c r="HHB6" s="29">
        <v>0</v>
      </c>
      <c r="HHC6" s="29">
        <v>0</v>
      </c>
      <c r="HHD6" s="29">
        <v>0</v>
      </c>
      <c r="HHE6" s="29">
        <v>0</v>
      </c>
      <c r="HHF6" s="29">
        <v>0</v>
      </c>
      <c r="HHG6" s="29">
        <v>0</v>
      </c>
      <c r="HHH6" s="29">
        <v>0</v>
      </c>
      <c r="HHI6" s="29">
        <v>0</v>
      </c>
      <c r="HHJ6" s="29">
        <v>0</v>
      </c>
      <c r="HHK6" s="29">
        <v>0</v>
      </c>
      <c r="HHL6" s="29">
        <v>0</v>
      </c>
      <c r="HHM6" s="29">
        <v>0</v>
      </c>
      <c r="HHN6" s="29">
        <v>0</v>
      </c>
      <c r="HHO6" s="29">
        <v>0</v>
      </c>
      <c r="HHP6" s="29">
        <v>0</v>
      </c>
      <c r="HHQ6" s="29">
        <v>0</v>
      </c>
      <c r="HHR6" s="29">
        <v>0</v>
      </c>
      <c r="HHS6" s="29">
        <v>0</v>
      </c>
      <c r="HHT6" s="29">
        <v>0</v>
      </c>
      <c r="HHU6" s="29">
        <v>0</v>
      </c>
      <c r="HHV6" s="29">
        <v>0</v>
      </c>
      <c r="HHW6" s="29">
        <v>0</v>
      </c>
      <c r="HHX6" s="29">
        <v>0</v>
      </c>
      <c r="HHY6" s="29">
        <v>0</v>
      </c>
      <c r="HHZ6" s="29">
        <v>0</v>
      </c>
      <c r="HIA6" s="29">
        <v>0</v>
      </c>
      <c r="HIB6" s="29">
        <v>0</v>
      </c>
      <c r="HIC6" s="29">
        <v>0</v>
      </c>
      <c r="HID6" s="29">
        <v>0</v>
      </c>
      <c r="HIE6" s="29">
        <v>0</v>
      </c>
      <c r="HIF6" s="29">
        <v>0</v>
      </c>
      <c r="HIG6" s="29">
        <v>0</v>
      </c>
      <c r="HIH6" s="29">
        <v>0</v>
      </c>
      <c r="HII6" s="29">
        <v>0</v>
      </c>
      <c r="HIJ6" s="29">
        <v>0</v>
      </c>
      <c r="HIK6" s="29">
        <v>0</v>
      </c>
      <c r="HIL6" s="29">
        <v>0</v>
      </c>
      <c r="HIM6" s="29">
        <v>0</v>
      </c>
      <c r="HIN6" s="29">
        <v>0</v>
      </c>
      <c r="HIO6" s="29">
        <v>0</v>
      </c>
      <c r="HIP6" s="29">
        <v>0</v>
      </c>
      <c r="HIQ6" s="29">
        <v>0</v>
      </c>
      <c r="HIR6" s="29">
        <v>0</v>
      </c>
      <c r="HIS6" s="29">
        <v>0</v>
      </c>
      <c r="HIT6" s="29">
        <v>0</v>
      </c>
      <c r="HIU6" s="29">
        <v>0</v>
      </c>
      <c r="HIV6" s="29">
        <v>0</v>
      </c>
      <c r="HIW6" s="29">
        <v>0</v>
      </c>
      <c r="HIX6" s="29">
        <v>0</v>
      </c>
      <c r="HIY6" s="29">
        <v>0</v>
      </c>
      <c r="HIZ6" s="29">
        <v>0</v>
      </c>
      <c r="HJA6" s="29">
        <v>0</v>
      </c>
      <c r="HJB6" s="29">
        <v>0</v>
      </c>
      <c r="HJC6" s="29">
        <v>0</v>
      </c>
      <c r="HJD6" s="29">
        <v>0</v>
      </c>
      <c r="HJE6" s="29">
        <v>0</v>
      </c>
      <c r="HJF6" s="29">
        <v>0</v>
      </c>
      <c r="HJG6" s="29">
        <v>0</v>
      </c>
      <c r="HJH6" s="29">
        <v>0</v>
      </c>
      <c r="HJI6" s="29">
        <v>0</v>
      </c>
      <c r="HJJ6" s="29">
        <v>0</v>
      </c>
      <c r="HJK6" s="29">
        <v>0</v>
      </c>
      <c r="HJL6" s="29">
        <v>0</v>
      </c>
      <c r="HJM6" s="29">
        <v>0</v>
      </c>
      <c r="HJN6" s="29">
        <v>0</v>
      </c>
      <c r="HJO6" s="29">
        <v>0</v>
      </c>
      <c r="HJP6" s="29">
        <v>0</v>
      </c>
      <c r="HJQ6" s="29">
        <v>0</v>
      </c>
      <c r="HJR6" s="29">
        <v>0</v>
      </c>
      <c r="HJS6" s="29">
        <v>0</v>
      </c>
      <c r="HJT6" s="29">
        <v>0</v>
      </c>
      <c r="HJU6" s="29">
        <v>0</v>
      </c>
      <c r="HJV6" s="29">
        <v>0</v>
      </c>
      <c r="HJW6" s="29">
        <v>0</v>
      </c>
      <c r="HJX6" s="29">
        <v>0</v>
      </c>
      <c r="HJY6" s="29">
        <v>0</v>
      </c>
      <c r="HJZ6" s="29">
        <v>0</v>
      </c>
      <c r="HKA6" s="29">
        <v>0</v>
      </c>
      <c r="HKB6" s="29">
        <v>0</v>
      </c>
      <c r="HKC6" s="29">
        <v>0</v>
      </c>
      <c r="HKD6" s="29">
        <v>0</v>
      </c>
      <c r="HKE6" s="29">
        <v>0</v>
      </c>
      <c r="HKF6" s="29">
        <v>0</v>
      </c>
      <c r="HKG6" s="29">
        <v>0</v>
      </c>
      <c r="HKH6" s="29">
        <v>0</v>
      </c>
      <c r="HKI6" s="29">
        <v>0</v>
      </c>
      <c r="HKJ6" s="29">
        <v>0</v>
      </c>
      <c r="HKK6" s="29">
        <v>0</v>
      </c>
      <c r="HKL6" s="29">
        <v>0</v>
      </c>
      <c r="HKM6" s="29">
        <v>0</v>
      </c>
      <c r="HKN6" s="29">
        <v>0</v>
      </c>
      <c r="HKO6" s="29">
        <v>0</v>
      </c>
      <c r="HKP6" s="29">
        <v>0</v>
      </c>
      <c r="HKQ6" s="29">
        <v>0</v>
      </c>
      <c r="HKR6" s="29">
        <v>0</v>
      </c>
      <c r="HKS6" s="29">
        <v>0</v>
      </c>
      <c r="HKT6" s="29">
        <v>0</v>
      </c>
      <c r="HKU6" s="29">
        <v>0</v>
      </c>
      <c r="HKV6" s="29">
        <v>0</v>
      </c>
      <c r="HKW6" s="29">
        <v>0</v>
      </c>
      <c r="HKX6" s="29">
        <v>0</v>
      </c>
      <c r="HKY6" s="29">
        <v>0</v>
      </c>
      <c r="HKZ6" s="29">
        <v>0</v>
      </c>
      <c r="HLA6" s="29">
        <v>0</v>
      </c>
      <c r="HLB6" s="29">
        <v>0</v>
      </c>
      <c r="HLC6" s="29">
        <v>0</v>
      </c>
      <c r="HLD6" s="29">
        <v>0</v>
      </c>
      <c r="HLE6" s="29">
        <v>0</v>
      </c>
      <c r="HLF6" s="29">
        <v>0</v>
      </c>
      <c r="HLG6" s="29">
        <v>0</v>
      </c>
      <c r="HLH6" s="29">
        <v>0</v>
      </c>
      <c r="HLI6" s="29">
        <v>0</v>
      </c>
      <c r="HLJ6" s="29">
        <v>0</v>
      </c>
      <c r="HLK6" s="29">
        <v>0</v>
      </c>
      <c r="HLL6" s="29">
        <v>0</v>
      </c>
      <c r="HLM6" s="29">
        <v>0</v>
      </c>
      <c r="HLN6" s="29">
        <v>0</v>
      </c>
      <c r="HLO6" s="29">
        <v>0</v>
      </c>
      <c r="HLP6" s="29">
        <v>0</v>
      </c>
      <c r="HLQ6" s="29">
        <v>0</v>
      </c>
      <c r="HLR6" s="29">
        <v>0</v>
      </c>
      <c r="HLS6" s="29">
        <v>0</v>
      </c>
      <c r="HLT6" s="29">
        <v>0</v>
      </c>
      <c r="HLU6" s="29">
        <v>0</v>
      </c>
      <c r="HLV6" s="29">
        <v>0</v>
      </c>
      <c r="HLW6" s="29">
        <v>0</v>
      </c>
      <c r="HLX6" s="29">
        <v>0</v>
      </c>
      <c r="HLY6" s="29">
        <v>0</v>
      </c>
      <c r="HLZ6" s="29">
        <v>0</v>
      </c>
      <c r="HMA6" s="29">
        <v>0</v>
      </c>
      <c r="HMB6" s="29">
        <v>0</v>
      </c>
      <c r="HMC6" s="29">
        <v>0</v>
      </c>
      <c r="HMD6" s="29">
        <v>0</v>
      </c>
      <c r="HME6" s="29">
        <v>0</v>
      </c>
      <c r="HMF6" s="29">
        <v>0</v>
      </c>
      <c r="HMG6" s="29">
        <v>0</v>
      </c>
      <c r="HMH6" s="29">
        <v>0</v>
      </c>
      <c r="HMI6" s="29">
        <v>0</v>
      </c>
      <c r="HMJ6" s="29">
        <v>0</v>
      </c>
      <c r="HMK6" s="29">
        <v>0</v>
      </c>
      <c r="HML6" s="29">
        <v>0</v>
      </c>
      <c r="HMM6" s="29">
        <v>0</v>
      </c>
      <c r="HMN6" s="29">
        <v>0</v>
      </c>
      <c r="HMO6" s="29">
        <v>0</v>
      </c>
      <c r="HMP6" s="29">
        <v>0</v>
      </c>
      <c r="HMQ6" s="29">
        <v>0</v>
      </c>
      <c r="HMR6" s="29">
        <v>0</v>
      </c>
      <c r="HMS6" s="29">
        <v>0</v>
      </c>
      <c r="HMT6" s="29">
        <v>0</v>
      </c>
      <c r="HMU6" s="29">
        <v>0</v>
      </c>
      <c r="HMV6" s="29">
        <v>0</v>
      </c>
      <c r="HMW6" s="29">
        <v>0</v>
      </c>
      <c r="HMX6" s="29">
        <v>0</v>
      </c>
      <c r="HMY6" s="29">
        <v>0</v>
      </c>
      <c r="HMZ6" s="29">
        <v>0</v>
      </c>
      <c r="HNA6" s="29">
        <v>0</v>
      </c>
      <c r="HNB6" s="29">
        <v>0</v>
      </c>
      <c r="HNC6" s="29">
        <v>0</v>
      </c>
      <c r="HND6" s="29">
        <v>0</v>
      </c>
      <c r="HNE6" s="29">
        <v>0</v>
      </c>
      <c r="HNF6" s="29">
        <v>0</v>
      </c>
      <c r="HNG6" s="29">
        <v>0</v>
      </c>
      <c r="HNH6" s="29">
        <v>0</v>
      </c>
      <c r="HNI6" s="29">
        <v>0</v>
      </c>
      <c r="HNJ6" s="29">
        <v>0</v>
      </c>
      <c r="HNK6" s="29">
        <v>0</v>
      </c>
      <c r="HNL6" s="29">
        <v>0</v>
      </c>
      <c r="HNM6" s="29">
        <v>0</v>
      </c>
      <c r="HNN6" s="29">
        <v>0</v>
      </c>
      <c r="HNO6" s="29">
        <v>0</v>
      </c>
      <c r="HNP6" s="29">
        <v>0</v>
      </c>
      <c r="HNQ6" s="29">
        <v>0</v>
      </c>
      <c r="HNR6" s="29">
        <v>0</v>
      </c>
      <c r="HNS6" s="29">
        <v>0</v>
      </c>
      <c r="HNT6" s="29">
        <v>0</v>
      </c>
      <c r="HNU6" s="29">
        <v>0</v>
      </c>
      <c r="HNV6" s="29">
        <v>0</v>
      </c>
      <c r="HNW6" s="29">
        <v>0</v>
      </c>
      <c r="HNX6" s="29">
        <v>0</v>
      </c>
      <c r="HNY6" s="29">
        <v>0</v>
      </c>
      <c r="HNZ6" s="29">
        <v>0</v>
      </c>
      <c r="HOA6" s="29">
        <v>0</v>
      </c>
      <c r="HOB6" s="29">
        <v>0</v>
      </c>
      <c r="HOC6" s="29">
        <v>0</v>
      </c>
      <c r="HOD6" s="29">
        <v>0</v>
      </c>
      <c r="HOE6" s="29">
        <v>0</v>
      </c>
      <c r="HOF6" s="29">
        <v>0</v>
      </c>
      <c r="HOG6" s="29">
        <v>0</v>
      </c>
      <c r="HOH6" s="29">
        <v>0</v>
      </c>
      <c r="HOI6" s="29">
        <v>0</v>
      </c>
      <c r="HOJ6" s="29">
        <v>0</v>
      </c>
      <c r="HOK6" s="29">
        <v>0</v>
      </c>
      <c r="HOL6" s="29">
        <v>0</v>
      </c>
      <c r="HOM6" s="29">
        <v>0</v>
      </c>
      <c r="HON6" s="29">
        <v>0</v>
      </c>
      <c r="HOO6" s="29">
        <v>0</v>
      </c>
      <c r="HOP6" s="29">
        <v>0</v>
      </c>
      <c r="HOQ6" s="29">
        <v>0</v>
      </c>
      <c r="HOR6" s="29">
        <v>0</v>
      </c>
      <c r="HOS6" s="29">
        <v>0</v>
      </c>
      <c r="HOT6" s="29">
        <v>0</v>
      </c>
      <c r="HOU6" s="29">
        <v>0</v>
      </c>
      <c r="HOV6" s="29">
        <v>0</v>
      </c>
      <c r="HOW6" s="29">
        <v>0</v>
      </c>
      <c r="HOX6" s="29">
        <v>0</v>
      </c>
      <c r="HOY6" s="29">
        <v>0</v>
      </c>
      <c r="HOZ6" s="29">
        <v>0</v>
      </c>
      <c r="HPA6" s="29">
        <v>0</v>
      </c>
      <c r="HPB6" s="29">
        <v>0</v>
      </c>
      <c r="HPC6" s="29">
        <v>0</v>
      </c>
      <c r="HPD6" s="29">
        <v>0</v>
      </c>
      <c r="HPE6" s="29">
        <v>0</v>
      </c>
      <c r="HPF6" s="29">
        <v>0</v>
      </c>
      <c r="HPG6" s="29">
        <v>0</v>
      </c>
      <c r="HPH6" s="29">
        <v>0</v>
      </c>
      <c r="HPI6" s="29">
        <v>0</v>
      </c>
      <c r="HPJ6" s="29">
        <v>0</v>
      </c>
      <c r="HPK6" s="29">
        <v>0</v>
      </c>
      <c r="HPL6" s="29">
        <v>0</v>
      </c>
      <c r="HPM6" s="29">
        <v>0</v>
      </c>
      <c r="HPN6" s="29">
        <v>0</v>
      </c>
      <c r="HPO6" s="29">
        <v>0</v>
      </c>
      <c r="HPP6" s="29">
        <v>0</v>
      </c>
      <c r="HPQ6" s="29">
        <v>0</v>
      </c>
      <c r="HPR6" s="29">
        <v>0</v>
      </c>
      <c r="HPS6" s="29">
        <v>0</v>
      </c>
      <c r="HPT6" s="29">
        <v>0</v>
      </c>
      <c r="HPU6" s="29">
        <v>0</v>
      </c>
      <c r="HPV6" s="29">
        <v>0</v>
      </c>
      <c r="HPW6" s="29">
        <v>0</v>
      </c>
      <c r="HPX6" s="29">
        <v>0</v>
      </c>
      <c r="HPY6" s="29">
        <v>0</v>
      </c>
      <c r="HPZ6" s="29">
        <v>0</v>
      </c>
      <c r="HQA6" s="29">
        <v>0</v>
      </c>
      <c r="HQB6" s="29">
        <v>0</v>
      </c>
      <c r="HQC6" s="29">
        <v>0</v>
      </c>
      <c r="HQD6" s="29">
        <v>0</v>
      </c>
      <c r="HQE6" s="29">
        <v>0</v>
      </c>
      <c r="HQF6" s="29">
        <v>0</v>
      </c>
      <c r="HQG6" s="29">
        <v>0</v>
      </c>
      <c r="HQH6" s="29">
        <v>0</v>
      </c>
      <c r="HQI6" s="29">
        <v>0</v>
      </c>
      <c r="HQJ6" s="29">
        <v>0</v>
      </c>
      <c r="HQK6" s="29">
        <v>0</v>
      </c>
      <c r="HQL6" s="29">
        <v>0</v>
      </c>
      <c r="HQM6" s="29">
        <v>0</v>
      </c>
      <c r="HQN6" s="29">
        <v>0</v>
      </c>
      <c r="HQO6" s="29">
        <v>0</v>
      </c>
      <c r="HQP6" s="29">
        <v>0</v>
      </c>
      <c r="HQQ6" s="29">
        <v>0</v>
      </c>
      <c r="HQR6" s="29">
        <v>0</v>
      </c>
      <c r="HQS6" s="29">
        <v>0</v>
      </c>
      <c r="HQT6" s="29">
        <v>0</v>
      </c>
      <c r="HQU6" s="29">
        <v>0</v>
      </c>
      <c r="HQV6" s="29">
        <v>0</v>
      </c>
      <c r="HQW6" s="29">
        <v>0</v>
      </c>
      <c r="HQX6" s="29">
        <v>0</v>
      </c>
      <c r="HQY6" s="29">
        <v>0</v>
      </c>
      <c r="HQZ6" s="29">
        <v>0</v>
      </c>
      <c r="HRA6" s="29">
        <v>0</v>
      </c>
      <c r="HRB6" s="29">
        <v>0</v>
      </c>
      <c r="HRC6" s="29">
        <v>0</v>
      </c>
      <c r="HRD6" s="29">
        <v>0</v>
      </c>
      <c r="HRE6" s="29">
        <v>0</v>
      </c>
      <c r="HRF6" s="29">
        <v>0</v>
      </c>
      <c r="HRG6" s="29">
        <v>0</v>
      </c>
      <c r="HRH6" s="29">
        <v>0</v>
      </c>
      <c r="HRI6" s="29">
        <v>0</v>
      </c>
      <c r="HRJ6" s="29">
        <v>0</v>
      </c>
      <c r="HRK6" s="29">
        <v>0</v>
      </c>
      <c r="HRL6" s="29">
        <v>0</v>
      </c>
      <c r="HRM6" s="29">
        <v>0</v>
      </c>
      <c r="HRN6" s="29">
        <v>0</v>
      </c>
      <c r="HRO6" s="29">
        <v>0</v>
      </c>
      <c r="HRP6" s="29">
        <v>0</v>
      </c>
      <c r="HRQ6" s="29">
        <v>0</v>
      </c>
      <c r="HRR6" s="29">
        <v>0</v>
      </c>
      <c r="HRS6" s="29">
        <v>0</v>
      </c>
      <c r="HRT6" s="29">
        <v>0</v>
      </c>
      <c r="HRU6" s="29">
        <v>0</v>
      </c>
      <c r="HRV6" s="29">
        <v>0</v>
      </c>
      <c r="HRW6" s="29">
        <v>0</v>
      </c>
      <c r="HRX6" s="29">
        <v>0</v>
      </c>
      <c r="HRY6" s="29">
        <v>0</v>
      </c>
      <c r="HRZ6" s="29">
        <v>0</v>
      </c>
      <c r="HSA6" s="29">
        <v>0</v>
      </c>
      <c r="HSB6" s="29">
        <v>0</v>
      </c>
      <c r="HSC6" s="29">
        <v>0</v>
      </c>
      <c r="HSD6" s="29">
        <v>0</v>
      </c>
      <c r="HSE6" s="29">
        <v>0</v>
      </c>
      <c r="HSF6" s="29">
        <v>0</v>
      </c>
      <c r="HSG6" s="29">
        <v>0</v>
      </c>
      <c r="HSH6" s="29">
        <v>0</v>
      </c>
      <c r="HSI6" s="29">
        <v>0</v>
      </c>
      <c r="HSJ6" s="29">
        <v>0</v>
      </c>
      <c r="HSK6" s="29">
        <v>0</v>
      </c>
      <c r="HSL6" s="29">
        <v>0</v>
      </c>
      <c r="HSM6" s="29">
        <v>0</v>
      </c>
      <c r="HSN6" s="29">
        <v>0</v>
      </c>
      <c r="HSO6" s="29">
        <v>0</v>
      </c>
      <c r="HSP6" s="29">
        <v>0</v>
      </c>
      <c r="HSQ6" s="29">
        <v>0</v>
      </c>
      <c r="HSR6" s="29">
        <v>0</v>
      </c>
      <c r="HSS6" s="29">
        <v>0</v>
      </c>
      <c r="HST6" s="29">
        <v>0</v>
      </c>
      <c r="HSU6" s="29">
        <v>0</v>
      </c>
      <c r="HSV6" s="29">
        <v>0</v>
      </c>
      <c r="HSW6" s="29">
        <v>0</v>
      </c>
      <c r="HSX6" s="29">
        <v>0</v>
      </c>
      <c r="HSY6" s="29">
        <v>0</v>
      </c>
      <c r="HSZ6" s="29">
        <v>0</v>
      </c>
      <c r="HTA6" s="29">
        <v>0</v>
      </c>
      <c r="HTB6" s="29">
        <v>0</v>
      </c>
      <c r="HTC6" s="29">
        <v>0</v>
      </c>
      <c r="HTD6" s="29">
        <v>0</v>
      </c>
      <c r="HTE6" s="29">
        <v>0</v>
      </c>
      <c r="HTF6" s="29">
        <v>0</v>
      </c>
      <c r="HTG6" s="29">
        <v>0</v>
      </c>
      <c r="HTH6" s="29">
        <v>0</v>
      </c>
      <c r="HTI6" s="29">
        <v>0</v>
      </c>
      <c r="HTJ6" s="29">
        <v>0</v>
      </c>
      <c r="HTK6" s="29">
        <v>0</v>
      </c>
      <c r="HTL6" s="29">
        <v>0</v>
      </c>
      <c r="HTM6" s="29">
        <v>0</v>
      </c>
      <c r="HTN6" s="29">
        <v>0</v>
      </c>
      <c r="HTO6" s="29">
        <v>0</v>
      </c>
      <c r="HTP6" s="29">
        <v>0</v>
      </c>
      <c r="HTQ6" s="29">
        <v>0</v>
      </c>
      <c r="HTR6" s="29">
        <v>0</v>
      </c>
      <c r="HTS6" s="29">
        <v>0</v>
      </c>
      <c r="HTT6" s="29">
        <v>0</v>
      </c>
      <c r="HTU6" s="29">
        <v>0</v>
      </c>
      <c r="HTV6" s="29">
        <v>0</v>
      </c>
      <c r="HTW6" s="29">
        <v>0</v>
      </c>
      <c r="HTX6" s="29">
        <v>0</v>
      </c>
      <c r="HTY6" s="29">
        <v>0</v>
      </c>
      <c r="HTZ6" s="29">
        <v>0</v>
      </c>
      <c r="HUA6" s="29">
        <v>0</v>
      </c>
      <c r="HUB6" s="29">
        <v>0</v>
      </c>
      <c r="HUC6" s="29">
        <v>0</v>
      </c>
      <c r="HUD6" s="29">
        <v>0</v>
      </c>
      <c r="HUE6" s="29">
        <v>0</v>
      </c>
      <c r="HUF6" s="29">
        <v>0</v>
      </c>
      <c r="HUG6" s="29">
        <v>0</v>
      </c>
      <c r="HUH6" s="29">
        <v>0</v>
      </c>
      <c r="HUI6" s="29">
        <v>0</v>
      </c>
      <c r="HUJ6" s="29">
        <v>0</v>
      </c>
      <c r="HUK6" s="29">
        <v>0</v>
      </c>
      <c r="HUL6" s="29">
        <v>0</v>
      </c>
      <c r="HUM6" s="29">
        <v>0</v>
      </c>
      <c r="HUN6" s="29">
        <v>0</v>
      </c>
      <c r="HUO6" s="29">
        <v>0</v>
      </c>
      <c r="HUP6" s="29">
        <v>0</v>
      </c>
      <c r="HUQ6" s="29">
        <v>0</v>
      </c>
      <c r="HUR6" s="29">
        <v>0</v>
      </c>
      <c r="HUS6" s="29">
        <v>0</v>
      </c>
      <c r="HUT6" s="29">
        <v>0</v>
      </c>
      <c r="HUU6" s="29">
        <v>0</v>
      </c>
      <c r="HUV6" s="29">
        <v>0</v>
      </c>
      <c r="HUW6" s="29">
        <v>0</v>
      </c>
      <c r="HUX6" s="29">
        <v>0</v>
      </c>
      <c r="HUY6" s="29">
        <v>0</v>
      </c>
      <c r="HUZ6" s="29">
        <v>0</v>
      </c>
      <c r="HVA6" s="29">
        <v>0</v>
      </c>
      <c r="HVB6" s="29">
        <v>0</v>
      </c>
      <c r="HVC6" s="29">
        <v>0</v>
      </c>
      <c r="HVD6" s="29">
        <v>0</v>
      </c>
      <c r="HVE6" s="29">
        <v>0</v>
      </c>
      <c r="HVF6" s="29">
        <v>0</v>
      </c>
      <c r="HVG6" s="29">
        <v>0</v>
      </c>
      <c r="HVH6" s="29">
        <v>0</v>
      </c>
      <c r="HVI6" s="29">
        <v>0</v>
      </c>
      <c r="HVJ6" s="29">
        <v>0</v>
      </c>
      <c r="HVK6" s="29">
        <v>0</v>
      </c>
      <c r="HVL6" s="29">
        <v>0</v>
      </c>
      <c r="HVM6" s="29">
        <v>0</v>
      </c>
      <c r="HVN6" s="29">
        <v>0</v>
      </c>
      <c r="HVO6" s="29">
        <v>0</v>
      </c>
      <c r="HVP6" s="29">
        <v>0</v>
      </c>
      <c r="HVQ6" s="29">
        <v>0</v>
      </c>
      <c r="HVR6" s="29">
        <v>0</v>
      </c>
      <c r="HVS6" s="29">
        <v>0</v>
      </c>
      <c r="HVT6" s="29">
        <v>0</v>
      </c>
      <c r="HVU6" s="29">
        <v>0</v>
      </c>
      <c r="HVV6" s="29">
        <v>0</v>
      </c>
      <c r="HVW6" s="29">
        <v>0</v>
      </c>
      <c r="HVX6" s="29">
        <v>0</v>
      </c>
      <c r="HVY6" s="29">
        <v>0</v>
      </c>
      <c r="HVZ6" s="29">
        <v>0</v>
      </c>
      <c r="HWA6" s="29">
        <v>0</v>
      </c>
      <c r="HWB6" s="29">
        <v>0</v>
      </c>
      <c r="HWC6" s="29">
        <v>0</v>
      </c>
      <c r="HWD6" s="29">
        <v>0</v>
      </c>
      <c r="HWE6" s="29">
        <v>0</v>
      </c>
      <c r="HWF6" s="29">
        <v>0</v>
      </c>
      <c r="HWG6" s="29">
        <v>0</v>
      </c>
      <c r="HWH6" s="29">
        <v>0</v>
      </c>
      <c r="HWI6" s="29">
        <v>0</v>
      </c>
      <c r="HWJ6" s="29">
        <v>0</v>
      </c>
      <c r="HWK6" s="29">
        <v>0</v>
      </c>
      <c r="HWL6" s="29">
        <v>0</v>
      </c>
      <c r="HWM6" s="29">
        <v>0</v>
      </c>
      <c r="HWN6" s="29">
        <v>0</v>
      </c>
      <c r="HWO6" s="29">
        <v>0</v>
      </c>
      <c r="HWP6" s="29">
        <v>0</v>
      </c>
      <c r="HWQ6" s="29">
        <v>0</v>
      </c>
      <c r="HWR6" s="29">
        <v>0</v>
      </c>
      <c r="HWS6" s="29">
        <v>0</v>
      </c>
      <c r="HWT6" s="29">
        <v>0</v>
      </c>
      <c r="HWU6" s="29">
        <v>0</v>
      </c>
      <c r="HWV6" s="29">
        <v>0</v>
      </c>
      <c r="HWW6" s="29">
        <v>0</v>
      </c>
      <c r="HWX6" s="29">
        <v>0</v>
      </c>
      <c r="HWY6" s="29">
        <v>0</v>
      </c>
      <c r="HWZ6" s="29">
        <v>0</v>
      </c>
      <c r="HXA6" s="29">
        <v>0</v>
      </c>
      <c r="HXB6" s="29">
        <v>0</v>
      </c>
      <c r="HXC6" s="29">
        <v>0</v>
      </c>
      <c r="HXD6" s="29">
        <v>0</v>
      </c>
      <c r="HXE6" s="29">
        <v>0</v>
      </c>
      <c r="HXF6" s="29">
        <v>0</v>
      </c>
      <c r="HXG6" s="29">
        <v>0</v>
      </c>
      <c r="HXH6" s="29">
        <v>0</v>
      </c>
      <c r="HXI6" s="29">
        <v>0</v>
      </c>
      <c r="HXJ6" s="29">
        <v>0</v>
      </c>
      <c r="HXK6" s="29">
        <v>0</v>
      </c>
      <c r="HXL6" s="29">
        <v>0</v>
      </c>
      <c r="HXM6" s="29">
        <v>0</v>
      </c>
      <c r="HXN6" s="29">
        <v>0</v>
      </c>
      <c r="HXO6" s="29">
        <v>0</v>
      </c>
      <c r="HXP6" s="29">
        <v>0</v>
      </c>
      <c r="HXQ6" s="29">
        <v>0</v>
      </c>
      <c r="HXR6" s="29">
        <v>0</v>
      </c>
      <c r="HXS6" s="29">
        <v>0</v>
      </c>
      <c r="HXT6" s="29">
        <v>0</v>
      </c>
      <c r="HXU6" s="29">
        <v>0</v>
      </c>
      <c r="HXV6" s="29">
        <v>0</v>
      </c>
      <c r="HXW6" s="29">
        <v>0</v>
      </c>
      <c r="HXX6" s="29">
        <v>0</v>
      </c>
      <c r="HXY6" s="29">
        <v>0</v>
      </c>
      <c r="HXZ6" s="29">
        <v>0</v>
      </c>
      <c r="HYA6" s="29">
        <v>0</v>
      </c>
      <c r="HYB6" s="29">
        <v>0</v>
      </c>
      <c r="HYC6" s="29">
        <v>0</v>
      </c>
      <c r="HYD6" s="29">
        <v>0</v>
      </c>
      <c r="HYE6" s="29">
        <v>0</v>
      </c>
      <c r="HYF6" s="29">
        <v>0</v>
      </c>
      <c r="HYG6" s="29">
        <v>0</v>
      </c>
      <c r="HYH6" s="29">
        <v>0</v>
      </c>
      <c r="HYI6" s="29">
        <v>0</v>
      </c>
      <c r="HYJ6" s="29">
        <v>0</v>
      </c>
      <c r="HYK6" s="29">
        <v>0</v>
      </c>
      <c r="HYL6" s="29">
        <v>0</v>
      </c>
      <c r="HYM6" s="29">
        <v>0</v>
      </c>
      <c r="HYN6" s="29">
        <v>0</v>
      </c>
      <c r="HYO6" s="29">
        <v>0</v>
      </c>
      <c r="HYP6" s="29">
        <v>0</v>
      </c>
      <c r="HYQ6" s="29">
        <v>0</v>
      </c>
      <c r="HYR6" s="29">
        <v>0</v>
      </c>
      <c r="HYS6" s="29">
        <v>0</v>
      </c>
      <c r="HYT6" s="29">
        <v>0</v>
      </c>
      <c r="HYU6" s="29">
        <v>0</v>
      </c>
      <c r="HYV6" s="29">
        <v>0</v>
      </c>
      <c r="HYW6" s="29">
        <v>0</v>
      </c>
      <c r="HYX6" s="29">
        <v>0</v>
      </c>
      <c r="HYY6" s="29">
        <v>0</v>
      </c>
      <c r="HYZ6" s="29">
        <v>0</v>
      </c>
      <c r="HZA6" s="29">
        <v>0</v>
      </c>
      <c r="HZB6" s="29">
        <v>0</v>
      </c>
      <c r="HZC6" s="29">
        <v>0</v>
      </c>
      <c r="HZD6" s="29">
        <v>0</v>
      </c>
      <c r="HZE6" s="29">
        <v>0</v>
      </c>
      <c r="HZF6" s="29">
        <v>0</v>
      </c>
      <c r="HZG6" s="29">
        <v>0</v>
      </c>
      <c r="HZH6" s="29">
        <v>0</v>
      </c>
      <c r="HZI6" s="29">
        <v>0</v>
      </c>
      <c r="HZJ6" s="29">
        <v>0</v>
      </c>
      <c r="HZK6" s="29">
        <v>0</v>
      </c>
      <c r="HZL6" s="29">
        <v>0</v>
      </c>
      <c r="HZM6" s="29">
        <v>0</v>
      </c>
      <c r="HZN6" s="29">
        <v>0</v>
      </c>
      <c r="HZO6" s="29">
        <v>0</v>
      </c>
      <c r="HZP6" s="29">
        <v>0</v>
      </c>
      <c r="HZQ6" s="29">
        <v>0</v>
      </c>
      <c r="HZR6" s="29">
        <v>0</v>
      </c>
      <c r="HZS6" s="29">
        <v>0</v>
      </c>
      <c r="HZT6" s="29">
        <v>0</v>
      </c>
      <c r="HZU6" s="29">
        <v>0</v>
      </c>
      <c r="HZV6" s="29">
        <v>0</v>
      </c>
      <c r="HZW6" s="29">
        <v>0</v>
      </c>
      <c r="HZX6" s="29">
        <v>0</v>
      </c>
      <c r="HZY6" s="29">
        <v>0</v>
      </c>
      <c r="HZZ6" s="29">
        <v>0</v>
      </c>
      <c r="IAA6" s="29">
        <v>0</v>
      </c>
      <c r="IAB6" s="29">
        <v>0</v>
      </c>
      <c r="IAC6" s="29">
        <v>0</v>
      </c>
      <c r="IAD6" s="29">
        <v>0</v>
      </c>
      <c r="IAE6" s="29">
        <v>0</v>
      </c>
      <c r="IAF6" s="29">
        <v>0</v>
      </c>
      <c r="IAG6" s="29">
        <v>0</v>
      </c>
      <c r="IAH6" s="29">
        <v>0</v>
      </c>
      <c r="IAI6" s="29">
        <v>0</v>
      </c>
      <c r="IAJ6" s="29">
        <v>0</v>
      </c>
      <c r="IAK6" s="29">
        <v>0</v>
      </c>
      <c r="IAL6" s="29">
        <v>0</v>
      </c>
      <c r="IAM6" s="29">
        <v>0</v>
      </c>
      <c r="IAN6" s="29">
        <v>0</v>
      </c>
      <c r="IAO6" s="29">
        <v>0</v>
      </c>
      <c r="IAP6" s="29">
        <v>0</v>
      </c>
      <c r="IAQ6" s="29">
        <v>0</v>
      </c>
      <c r="IAR6" s="29">
        <v>0</v>
      </c>
      <c r="IAS6" s="29">
        <v>0</v>
      </c>
      <c r="IAT6" s="29">
        <v>0</v>
      </c>
      <c r="IAU6" s="29">
        <v>0</v>
      </c>
      <c r="IAV6" s="29">
        <v>0</v>
      </c>
      <c r="IAW6" s="29">
        <v>0</v>
      </c>
      <c r="IAX6" s="29">
        <v>0</v>
      </c>
      <c r="IAY6" s="29">
        <v>0</v>
      </c>
      <c r="IAZ6" s="29">
        <v>0</v>
      </c>
      <c r="IBA6" s="29">
        <v>0</v>
      </c>
      <c r="IBB6" s="29">
        <v>0</v>
      </c>
      <c r="IBC6" s="29">
        <v>0</v>
      </c>
      <c r="IBD6" s="29">
        <v>0</v>
      </c>
      <c r="IBE6" s="29">
        <v>0</v>
      </c>
      <c r="IBF6" s="29">
        <v>0</v>
      </c>
      <c r="IBG6" s="29">
        <v>0</v>
      </c>
      <c r="IBH6" s="29">
        <v>0</v>
      </c>
      <c r="IBI6" s="29">
        <v>0</v>
      </c>
      <c r="IBJ6" s="29">
        <v>0</v>
      </c>
      <c r="IBK6" s="29">
        <v>0</v>
      </c>
      <c r="IBL6" s="29">
        <v>0</v>
      </c>
      <c r="IBM6" s="29">
        <v>0</v>
      </c>
      <c r="IBN6" s="29">
        <v>0</v>
      </c>
      <c r="IBO6" s="29">
        <v>0</v>
      </c>
      <c r="IBP6" s="29">
        <v>0</v>
      </c>
      <c r="IBQ6" s="29">
        <v>0</v>
      </c>
      <c r="IBR6" s="29">
        <v>0</v>
      </c>
      <c r="IBS6" s="29">
        <v>0</v>
      </c>
      <c r="IBT6" s="29">
        <v>0</v>
      </c>
      <c r="IBU6" s="29">
        <v>0</v>
      </c>
      <c r="IBV6" s="29">
        <v>0</v>
      </c>
      <c r="IBW6" s="29">
        <v>0</v>
      </c>
      <c r="IBX6" s="29">
        <v>0</v>
      </c>
      <c r="IBY6" s="29">
        <v>0</v>
      </c>
      <c r="IBZ6" s="29">
        <v>0</v>
      </c>
      <c r="ICA6" s="29">
        <v>0</v>
      </c>
      <c r="ICB6" s="29">
        <v>0</v>
      </c>
      <c r="ICC6" s="29">
        <v>0</v>
      </c>
      <c r="ICD6" s="29">
        <v>0</v>
      </c>
      <c r="ICE6" s="29">
        <v>0</v>
      </c>
      <c r="ICF6" s="29">
        <v>0</v>
      </c>
      <c r="ICG6" s="29">
        <v>0</v>
      </c>
      <c r="ICH6" s="29">
        <v>0</v>
      </c>
      <c r="ICI6" s="29">
        <v>0</v>
      </c>
      <c r="ICJ6" s="29">
        <v>0</v>
      </c>
      <c r="ICK6" s="29">
        <v>0</v>
      </c>
      <c r="ICL6" s="29">
        <v>0</v>
      </c>
      <c r="ICM6" s="29">
        <v>0</v>
      </c>
      <c r="ICN6" s="29">
        <v>0</v>
      </c>
      <c r="ICO6" s="29">
        <v>0</v>
      </c>
      <c r="ICP6" s="29">
        <v>0</v>
      </c>
      <c r="ICQ6" s="29">
        <v>0</v>
      </c>
      <c r="ICR6" s="29">
        <v>0</v>
      </c>
      <c r="ICS6" s="29">
        <v>0</v>
      </c>
      <c r="ICT6" s="29">
        <v>0</v>
      </c>
      <c r="ICU6" s="29">
        <v>0</v>
      </c>
      <c r="ICV6" s="29">
        <v>0</v>
      </c>
      <c r="ICW6" s="29">
        <v>0</v>
      </c>
      <c r="ICX6" s="29">
        <v>0</v>
      </c>
      <c r="ICY6" s="29">
        <v>0</v>
      </c>
      <c r="ICZ6" s="29">
        <v>0</v>
      </c>
      <c r="IDA6" s="29">
        <v>0</v>
      </c>
      <c r="IDB6" s="29">
        <v>0</v>
      </c>
      <c r="IDC6" s="29">
        <v>0</v>
      </c>
      <c r="IDD6" s="29">
        <v>0</v>
      </c>
      <c r="IDE6" s="29">
        <v>0</v>
      </c>
      <c r="IDF6" s="29">
        <v>0</v>
      </c>
      <c r="IDG6" s="29">
        <v>0</v>
      </c>
      <c r="IDH6" s="29">
        <v>0</v>
      </c>
      <c r="IDI6" s="29">
        <v>0</v>
      </c>
      <c r="IDJ6" s="29">
        <v>0</v>
      </c>
      <c r="IDK6" s="29">
        <v>0</v>
      </c>
      <c r="IDL6" s="29">
        <v>0</v>
      </c>
      <c r="IDM6" s="29">
        <v>0</v>
      </c>
      <c r="IDN6" s="29">
        <v>0</v>
      </c>
      <c r="IDO6" s="29">
        <v>0</v>
      </c>
      <c r="IDP6" s="29">
        <v>0</v>
      </c>
      <c r="IDQ6" s="29">
        <v>0</v>
      </c>
      <c r="IDR6" s="29">
        <v>0</v>
      </c>
      <c r="IDS6" s="29">
        <v>0</v>
      </c>
      <c r="IDT6" s="29">
        <v>0</v>
      </c>
      <c r="IDU6" s="29">
        <v>0</v>
      </c>
      <c r="IDV6" s="29">
        <v>0</v>
      </c>
      <c r="IDW6" s="29">
        <v>0</v>
      </c>
      <c r="IDX6" s="29">
        <v>0</v>
      </c>
      <c r="IDY6" s="29">
        <v>0</v>
      </c>
      <c r="IDZ6" s="29">
        <v>0</v>
      </c>
      <c r="IEA6" s="29">
        <v>0</v>
      </c>
      <c r="IEB6" s="29">
        <v>0</v>
      </c>
      <c r="IEC6" s="29">
        <v>0</v>
      </c>
      <c r="IED6" s="29">
        <v>0</v>
      </c>
      <c r="IEE6" s="29">
        <v>0</v>
      </c>
      <c r="IEF6" s="29">
        <v>0</v>
      </c>
      <c r="IEG6" s="29">
        <v>0</v>
      </c>
      <c r="IEH6" s="29">
        <v>0</v>
      </c>
      <c r="IEI6" s="29">
        <v>0</v>
      </c>
      <c r="IEJ6" s="29">
        <v>0</v>
      </c>
      <c r="IEK6" s="29">
        <v>0</v>
      </c>
      <c r="IEL6" s="29">
        <v>0</v>
      </c>
      <c r="IEM6" s="29">
        <v>0</v>
      </c>
      <c r="IEN6" s="29">
        <v>0</v>
      </c>
      <c r="IEO6" s="29">
        <v>0</v>
      </c>
      <c r="IEP6" s="29">
        <v>0</v>
      </c>
      <c r="IEQ6" s="29">
        <v>0</v>
      </c>
      <c r="IER6" s="29">
        <v>0</v>
      </c>
      <c r="IES6" s="29">
        <v>0</v>
      </c>
      <c r="IET6" s="29">
        <v>0</v>
      </c>
      <c r="IEU6" s="29">
        <v>0</v>
      </c>
      <c r="IEV6" s="29">
        <v>0</v>
      </c>
      <c r="IEW6" s="29">
        <v>0</v>
      </c>
      <c r="IEX6" s="29">
        <v>0</v>
      </c>
      <c r="IEY6" s="29">
        <v>0</v>
      </c>
      <c r="IEZ6" s="29">
        <v>0</v>
      </c>
      <c r="IFA6" s="29">
        <v>0</v>
      </c>
      <c r="IFB6" s="29">
        <v>0</v>
      </c>
      <c r="IFC6" s="29">
        <v>0</v>
      </c>
      <c r="IFD6" s="29">
        <v>0</v>
      </c>
      <c r="IFE6" s="29">
        <v>0</v>
      </c>
      <c r="IFF6" s="29">
        <v>0</v>
      </c>
      <c r="IFG6" s="29">
        <v>0</v>
      </c>
      <c r="IFH6" s="29">
        <v>0</v>
      </c>
      <c r="IFI6" s="29">
        <v>0</v>
      </c>
      <c r="IFJ6" s="29">
        <v>0</v>
      </c>
      <c r="IFK6" s="29">
        <v>0</v>
      </c>
      <c r="IFL6" s="29">
        <v>0</v>
      </c>
      <c r="IFM6" s="29">
        <v>0</v>
      </c>
      <c r="IFN6" s="29">
        <v>0</v>
      </c>
      <c r="IFO6" s="29">
        <v>0</v>
      </c>
      <c r="IFP6" s="29">
        <v>0</v>
      </c>
      <c r="IFQ6" s="29">
        <v>0</v>
      </c>
      <c r="IFR6" s="29">
        <v>0</v>
      </c>
      <c r="IFS6" s="29">
        <v>0</v>
      </c>
      <c r="IFT6" s="29">
        <v>0</v>
      </c>
      <c r="IFU6" s="29">
        <v>0</v>
      </c>
      <c r="IFV6" s="29">
        <v>0</v>
      </c>
      <c r="IFW6" s="29">
        <v>0</v>
      </c>
      <c r="IFX6" s="29">
        <v>0</v>
      </c>
      <c r="IFY6" s="29">
        <v>0</v>
      </c>
      <c r="IFZ6" s="29">
        <v>0</v>
      </c>
      <c r="IGA6" s="29">
        <v>0</v>
      </c>
      <c r="IGB6" s="29">
        <v>0</v>
      </c>
      <c r="IGC6" s="29">
        <v>0</v>
      </c>
      <c r="IGD6" s="29">
        <v>0</v>
      </c>
      <c r="IGE6" s="29">
        <v>0</v>
      </c>
      <c r="IGF6" s="29">
        <v>0</v>
      </c>
      <c r="IGG6" s="29">
        <v>0</v>
      </c>
      <c r="IGH6" s="29">
        <v>0</v>
      </c>
      <c r="IGI6" s="29">
        <v>0</v>
      </c>
      <c r="IGJ6" s="29">
        <v>0</v>
      </c>
      <c r="IGK6" s="29">
        <v>0</v>
      </c>
      <c r="IGL6" s="29">
        <v>0</v>
      </c>
      <c r="IGM6" s="29">
        <v>0</v>
      </c>
      <c r="IGN6" s="29">
        <v>0</v>
      </c>
      <c r="IGO6" s="29">
        <v>0</v>
      </c>
      <c r="IGP6" s="29">
        <v>0</v>
      </c>
      <c r="IGQ6" s="29">
        <v>0</v>
      </c>
      <c r="IGR6" s="29">
        <v>0</v>
      </c>
      <c r="IGS6" s="29">
        <v>0</v>
      </c>
      <c r="IGT6" s="29">
        <v>0</v>
      </c>
      <c r="IGU6" s="29">
        <v>0</v>
      </c>
      <c r="IGV6" s="29">
        <v>0</v>
      </c>
      <c r="IGW6" s="29">
        <v>0</v>
      </c>
      <c r="IGX6" s="29">
        <v>0</v>
      </c>
      <c r="IGY6" s="29">
        <v>0</v>
      </c>
      <c r="IGZ6" s="29">
        <v>0</v>
      </c>
      <c r="IHA6" s="29">
        <v>0</v>
      </c>
      <c r="IHB6" s="29">
        <v>0</v>
      </c>
      <c r="IHC6" s="29">
        <v>0</v>
      </c>
      <c r="IHD6" s="29">
        <v>0</v>
      </c>
      <c r="IHE6" s="29">
        <v>0</v>
      </c>
      <c r="IHF6" s="29">
        <v>0</v>
      </c>
      <c r="IHG6" s="29">
        <v>0</v>
      </c>
      <c r="IHH6" s="29">
        <v>0</v>
      </c>
      <c r="IHI6" s="29">
        <v>0</v>
      </c>
      <c r="IHJ6" s="29">
        <v>0</v>
      </c>
      <c r="IHK6" s="29">
        <v>0</v>
      </c>
      <c r="IHL6" s="29">
        <v>0</v>
      </c>
      <c r="IHM6" s="29">
        <v>0</v>
      </c>
      <c r="IHN6" s="29">
        <v>0</v>
      </c>
      <c r="IHO6" s="29">
        <v>0</v>
      </c>
      <c r="IHP6" s="29">
        <v>0</v>
      </c>
      <c r="IHQ6" s="29">
        <v>0</v>
      </c>
      <c r="IHR6" s="29">
        <v>0</v>
      </c>
      <c r="IHS6" s="29">
        <v>0</v>
      </c>
      <c r="IHT6" s="29">
        <v>0</v>
      </c>
      <c r="IHU6" s="29">
        <v>0</v>
      </c>
      <c r="IHV6" s="29">
        <v>0</v>
      </c>
      <c r="IHW6" s="29">
        <v>0</v>
      </c>
      <c r="IHX6" s="29">
        <v>0</v>
      </c>
      <c r="IHY6" s="29">
        <v>0</v>
      </c>
      <c r="IHZ6" s="29">
        <v>0</v>
      </c>
      <c r="IIA6" s="29">
        <v>0</v>
      </c>
      <c r="IIB6" s="29">
        <v>0</v>
      </c>
      <c r="IIC6" s="29">
        <v>0</v>
      </c>
      <c r="IID6" s="29">
        <v>0</v>
      </c>
      <c r="IIE6" s="29">
        <v>0</v>
      </c>
      <c r="IIF6" s="29">
        <v>0</v>
      </c>
      <c r="IIG6" s="29">
        <v>0</v>
      </c>
      <c r="IIH6" s="29">
        <v>0</v>
      </c>
      <c r="III6" s="29">
        <v>0</v>
      </c>
      <c r="IIJ6" s="29">
        <v>0</v>
      </c>
      <c r="IIK6" s="29">
        <v>0</v>
      </c>
      <c r="IIL6" s="29">
        <v>0</v>
      </c>
      <c r="IIM6" s="29">
        <v>0</v>
      </c>
      <c r="IIN6" s="29">
        <v>0</v>
      </c>
      <c r="IIO6" s="29">
        <v>0</v>
      </c>
      <c r="IIP6" s="29">
        <v>0</v>
      </c>
      <c r="IIQ6" s="29">
        <v>0</v>
      </c>
      <c r="IIR6" s="29">
        <v>0</v>
      </c>
      <c r="IIS6" s="29">
        <v>0</v>
      </c>
      <c r="IIT6" s="29">
        <v>0</v>
      </c>
      <c r="IIU6" s="29">
        <v>0</v>
      </c>
      <c r="IIV6" s="29">
        <v>0</v>
      </c>
      <c r="IIW6" s="29">
        <v>0</v>
      </c>
      <c r="IIX6" s="29">
        <v>0</v>
      </c>
      <c r="IIY6" s="29">
        <v>0</v>
      </c>
      <c r="IIZ6" s="29">
        <v>0</v>
      </c>
      <c r="IJA6" s="29">
        <v>0</v>
      </c>
      <c r="IJB6" s="29">
        <v>0</v>
      </c>
      <c r="IJC6" s="29">
        <v>0</v>
      </c>
      <c r="IJD6" s="29">
        <v>0</v>
      </c>
      <c r="IJE6" s="29">
        <v>0</v>
      </c>
      <c r="IJF6" s="29">
        <v>0</v>
      </c>
      <c r="IJG6" s="29">
        <v>0</v>
      </c>
      <c r="IJH6" s="29">
        <v>0</v>
      </c>
      <c r="IJI6" s="29">
        <v>0</v>
      </c>
      <c r="IJJ6" s="29">
        <v>0</v>
      </c>
      <c r="IJK6" s="29">
        <v>0</v>
      </c>
      <c r="IJL6" s="29">
        <v>0</v>
      </c>
      <c r="IJM6" s="29">
        <v>0</v>
      </c>
      <c r="IJN6" s="29">
        <v>0</v>
      </c>
      <c r="IJO6" s="29">
        <v>0</v>
      </c>
      <c r="IJP6" s="29">
        <v>0</v>
      </c>
      <c r="IJQ6" s="29">
        <v>0</v>
      </c>
      <c r="IJR6" s="29">
        <v>0</v>
      </c>
      <c r="IJS6" s="29">
        <v>0</v>
      </c>
      <c r="IJT6" s="29">
        <v>0</v>
      </c>
      <c r="IJU6" s="29">
        <v>0</v>
      </c>
      <c r="IJV6" s="29">
        <v>0</v>
      </c>
      <c r="IJW6" s="29">
        <v>0</v>
      </c>
      <c r="IJX6" s="29">
        <v>0</v>
      </c>
      <c r="IJY6" s="29">
        <v>0</v>
      </c>
      <c r="IJZ6" s="29">
        <v>0</v>
      </c>
      <c r="IKA6" s="29">
        <v>0</v>
      </c>
      <c r="IKB6" s="29">
        <v>0</v>
      </c>
      <c r="IKC6" s="29">
        <v>0</v>
      </c>
      <c r="IKD6" s="29">
        <v>0</v>
      </c>
      <c r="IKE6" s="29">
        <v>0</v>
      </c>
      <c r="IKF6" s="29">
        <v>0</v>
      </c>
      <c r="IKG6" s="29">
        <v>0</v>
      </c>
      <c r="IKH6" s="29">
        <v>0</v>
      </c>
      <c r="IKI6" s="29">
        <v>0</v>
      </c>
      <c r="IKJ6" s="29">
        <v>0</v>
      </c>
      <c r="IKK6" s="29">
        <v>0</v>
      </c>
      <c r="IKL6" s="29">
        <v>0</v>
      </c>
      <c r="IKM6" s="29">
        <v>0</v>
      </c>
      <c r="IKN6" s="29">
        <v>0</v>
      </c>
      <c r="IKO6" s="29">
        <v>0</v>
      </c>
      <c r="IKP6" s="29">
        <v>0</v>
      </c>
      <c r="IKQ6" s="29">
        <v>0</v>
      </c>
      <c r="IKR6" s="29">
        <v>0</v>
      </c>
      <c r="IKS6" s="29">
        <v>0</v>
      </c>
      <c r="IKT6" s="29">
        <v>0</v>
      </c>
      <c r="IKU6" s="29">
        <v>0</v>
      </c>
      <c r="IKV6" s="29">
        <v>0</v>
      </c>
      <c r="IKW6" s="29">
        <v>0</v>
      </c>
      <c r="IKX6" s="29">
        <v>0</v>
      </c>
      <c r="IKY6" s="29">
        <v>0</v>
      </c>
      <c r="IKZ6" s="29">
        <v>0</v>
      </c>
      <c r="ILA6" s="29">
        <v>0</v>
      </c>
      <c r="ILB6" s="29">
        <v>0</v>
      </c>
      <c r="ILC6" s="29">
        <v>0</v>
      </c>
      <c r="ILD6" s="29">
        <v>0</v>
      </c>
      <c r="ILE6" s="29">
        <v>0</v>
      </c>
      <c r="ILF6" s="29">
        <v>0</v>
      </c>
      <c r="ILG6" s="29">
        <v>0</v>
      </c>
      <c r="ILH6" s="29">
        <v>0</v>
      </c>
      <c r="ILI6" s="29">
        <v>0</v>
      </c>
      <c r="ILJ6" s="29">
        <v>0</v>
      </c>
      <c r="ILK6" s="29">
        <v>0</v>
      </c>
      <c r="ILL6" s="29">
        <v>0</v>
      </c>
      <c r="ILM6" s="29">
        <v>0</v>
      </c>
      <c r="ILN6" s="29">
        <v>0</v>
      </c>
      <c r="ILO6" s="29">
        <v>0</v>
      </c>
      <c r="ILP6" s="29">
        <v>0</v>
      </c>
      <c r="ILQ6" s="29">
        <v>0</v>
      </c>
      <c r="ILR6" s="29">
        <v>0</v>
      </c>
      <c r="ILS6" s="29">
        <v>0</v>
      </c>
      <c r="ILT6" s="29">
        <v>0</v>
      </c>
      <c r="ILU6" s="29">
        <v>0</v>
      </c>
      <c r="ILV6" s="29">
        <v>0</v>
      </c>
      <c r="ILW6" s="29">
        <v>0</v>
      </c>
      <c r="ILX6" s="29">
        <v>0</v>
      </c>
      <c r="ILY6" s="29">
        <v>0</v>
      </c>
      <c r="ILZ6" s="29">
        <v>0</v>
      </c>
      <c r="IMA6" s="29">
        <v>0</v>
      </c>
      <c r="IMB6" s="29">
        <v>0</v>
      </c>
      <c r="IMC6" s="29">
        <v>0</v>
      </c>
      <c r="IMD6" s="29">
        <v>0</v>
      </c>
      <c r="IME6" s="29">
        <v>0</v>
      </c>
      <c r="IMF6" s="29">
        <v>0</v>
      </c>
      <c r="IMG6" s="29">
        <v>0</v>
      </c>
      <c r="IMH6" s="29">
        <v>0</v>
      </c>
      <c r="IMI6" s="29">
        <v>0</v>
      </c>
      <c r="IMJ6" s="29">
        <v>0</v>
      </c>
      <c r="IMK6" s="29">
        <v>0</v>
      </c>
      <c r="IML6" s="29">
        <v>0</v>
      </c>
      <c r="IMM6" s="29">
        <v>0</v>
      </c>
      <c r="IMN6" s="29">
        <v>0</v>
      </c>
      <c r="IMO6" s="29">
        <v>0</v>
      </c>
      <c r="IMP6" s="29">
        <v>0</v>
      </c>
      <c r="IMQ6" s="29">
        <v>0</v>
      </c>
      <c r="IMR6" s="29">
        <v>0</v>
      </c>
      <c r="IMS6" s="29">
        <v>0</v>
      </c>
      <c r="IMT6" s="29">
        <v>0</v>
      </c>
      <c r="IMU6" s="29">
        <v>0</v>
      </c>
      <c r="IMV6" s="29">
        <v>0</v>
      </c>
      <c r="IMW6" s="29">
        <v>0</v>
      </c>
      <c r="IMX6" s="29">
        <v>0</v>
      </c>
      <c r="IMY6" s="29">
        <v>0</v>
      </c>
      <c r="IMZ6" s="29">
        <v>0</v>
      </c>
      <c r="INA6" s="29">
        <v>0</v>
      </c>
      <c r="INB6" s="29">
        <v>0</v>
      </c>
      <c r="INC6" s="29">
        <v>0</v>
      </c>
      <c r="IND6" s="29">
        <v>0</v>
      </c>
      <c r="INE6" s="29">
        <v>0</v>
      </c>
      <c r="INF6" s="29">
        <v>0</v>
      </c>
      <c r="ING6" s="29">
        <v>0</v>
      </c>
      <c r="INH6" s="29">
        <v>0</v>
      </c>
      <c r="INI6" s="29">
        <v>0</v>
      </c>
      <c r="INJ6" s="29">
        <v>0</v>
      </c>
      <c r="INK6" s="29">
        <v>0</v>
      </c>
      <c r="INL6" s="29">
        <v>0</v>
      </c>
      <c r="INM6" s="29">
        <v>0</v>
      </c>
      <c r="INN6" s="29">
        <v>0</v>
      </c>
      <c r="INO6" s="29">
        <v>0</v>
      </c>
      <c r="INP6" s="29">
        <v>0</v>
      </c>
      <c r="INQ6" s="29">
        <v>0</v>
      </c>
      <c r="INR6" s="29">
        <v>0</v>
      </c>
      <c r="INS6" s="29">
        <v>0</v>
      </c>
      <c r="INT6" s="29">
        <v>0</v>
      </c>
      <c r="INU6" s="29">
        <v>0</v>
      </c>
      <c r="INV6" s="29">
        <v>0</v>
      </c>
      <c r="INW6" s="29">
        <v>0</v>
      </c>
      <c r="INX6" s="29">
        <v>0</v>
      </c>
      <c r="INY6" s="29">
        <v>0</v>
      </c>
      <c r="INZ6" s="29">
        <v>0</v>
      </c>
      <c r="IOA6" s="29">
        <v>0</v>
      </c>
      <c r="IOB6" s="29">
        <v>0</v>
      </c>
      <c r="IOC6" s="29">
        <v>0</v>
      </c>
      <c r="IOD6" s="29">
        <v>0</v>
      </c>
      <c r="IOE6" s="29">
        <v>0</v>
      </c>
      <c r="IOF6" s="29">
        <v>0</v>
      </c>
      <c r="IOG6" s="29">
        <v>0</v>
      </c>
      <c r="IOH6" s="29">
        <v>0</v>
      </c>
      <c r="IOI6" s="29">
        <v>0</v>
      </c>
      <c r="IOJ6" s="29">
        <v>0</v>
      </c>
      <c r="IOK6" s="29">
        <v>0</v>
      </c>
      <c r="IOL6" s="29">
        <v>0</v>
      </c>
      <c r="IOM6" s="29">
        <v>0</v>
      </c>
      <c r="ION6" s="29">
        <v>0</v>
      </c>
      <c r="IOO6" s="29">
        <v>0</v>
      </c>
      <c r="IOP6" s="29">
        <v>0</v>
      </c>
      <c r="IOQ6" s="29">
        <v>0</v>
      </c>
      <c r="IOR6" s="29">
        <v>0</v>
      </c>
      <c r="IOS6" s="29">
        <v>0</v>
      </c>
      <c r="IOT6" s="29">
        <v>0</v>
      </c>
      <c r="IOU6" s="29">
        <v>0</v>
      </c>
      <c r="IOV6" s="29">
        <v>0</v>
      </c>
      <c r="IOW6" s="29">
        <v>0</v>
      </c>
      <c r="IOX6" s="29">
        <v>0</v>
      </c>
      <c r="IOY6" s="29">
        <v>0</v>
      </c>
      <c r="IOZ6" s="29">
        <v>0</v>
      </c>
      <c r="IPA6" s="29">
        <v>0</v>
      </c>
      <c r="IPB6" s="29">
        <v>0</v>
      </c>
      <c r="IPC6" s="29">
        <v>0</v>
      </c>
      <c r="IPD6" s="29">
        <v>0</v>
      </c>
      <c r="IPE6" s="29">
        <v>0</v>
      </c>
      <c r="IPF6" s="29">
        <v>0</v>
      </c>
      <c r="IPG6" s="29">
        <v>0</v>
      </c>
      <c r="IPH6" s="29">
        <v>0</v>
      </c>
      <c r="IPI6" s="29">
        <v>0</v>
      </c>
      <c r="IPJ6" s="29">
        <v>0</v>
      </c>
      <c r="IPK6" s="29">
        <v>0</v>
      </c>
      <c r="IPL6" s="29">
        <v>0</v>
      </c>
      <c r="IPM6" s="29">
        <v>0</v>
      </c>
      <c r="IPN6" s="29">
        <v>0</v>
      </c>
      <c r="IPO6" s="29">
        <v>0</v>
      </c>
      <c r="IPP6" s="29">
        <v>0</v>
      </c>
      <c r="IPQ6" s="29">
        <v>0</v>
      </c>
      <c r="IPR6" s="29">
        <v>0</v>
      </c>
      <c r="IPS6" s="29">
        <v>0</v>
      </c>
      <c r="IPT6" s="29">
        <v>0</v>
      </c>
      <c r="IPU6" s="29">
        <v>0</v>
      </c>
      <c r="IPV6" s="29">
        <v>0</v>
      </c>
      <c r="IPW6" s="29">
        <v>0</v>
      </c>
      <c r="IPX6" s="29">
        <v>0</v>
      </c>
      <c r="IPY6" s="29">
        <v>0</v>
      </c>
      <c r="IPZ6" s="29">
        <v>0</v>
      </c>
      <c r="IQA6" s="29">
        <v>0</v>
      </c>
      <c r="IQB6" s="29">
        <v>0</v>
      </c>
      <c r="IQC6" s="29">
        <v>0</v>
      </c>
      <c r="IQD6" s="29">
        <v>0</v>
      </c>
      <c r="IQE6" s="29">
        <v>0</v>
      </c>
      <c r="IQF6" s="29">
        <v>0</v>
      </c>
      <c r="IQG6" s="29">
        <v>0</v>
      </c>
      <c r="IQH6" s="29">
        <v>0</v>
      </c>
      <c r="IQI6" s="29">
        <v>0</v>
      </c>
      <c r="IQJ6" s="29">
        <v>0</v>
      </c>
      <c r="IQK6" s="29">
        <v>0</v>
      </c>
      <c r="IQL6" s="29">
        <v>0</v>
      </c>
      <c r="IQM6" s="29">
        <v>0</v>
      </c>
      <c r="IQN6" s="29">
        <v>0</v>
      </c>
      <c r="IQO6" s="29">
        <v>0</v>
      </c>
      <c r="IQP6" s="29">
        <v>0</v>
      </c>
      <c r="IQQ6" s="29">
        <v>0</v>
      </c>
      <c r="IQR6" s="29">
        <v>0</v>
      </c>
      <c r="IQS6" s="29">
        <v>0</v>
      </c>
      <c r="IQT6" s="29">
        <v>0</v>
      </c>
      <c r="IQU6" s="29">
        <v>0</v>
      </c>
      <c r="IQV6" s="29">
        <v>0</v>
      </c>
      <c r="IQW6" s="29">
        <v>0</v>
      </c>
      <c r="IQX6" s="29">
        <v>0</v>
      </c>
      <c r="IQY6" s="29">
        <v>0</v>
      </c>
      <c r="IQZ6" s="29">
        <v>0</v>
      </c>
      <c r="IRA6" s="29">
        <v>0</v>
      </c>
      <c r="IRB6" s="29">
        <v>0</v>
      </c>
      <c r="IRC6" s="29">
        <v>0</v>
      </c>
      <c r="IRD6" s="29">
        <v>0</v>
      </c>
      <c r="IRE6" s="29">
        <v>0</v>
      </c>
      <c r="IRF6" s="29">
        <v>0</v>
      </c>
      <c r="IRG6" s="29">
        <v>0</v>
      </c>
      <c r="IRH6" s="29">
        <v>0</v>
      </c>
      <c r="IRI6" s="29">
        <v>0</v>
      </c>
      <c r="IRJ6" s="29">
        <v>0</v>
      </c>
      <c r="IRK6" s="29">
        <v>0</v>
      </c>
      <c r="IRL6" s="29">
        <v>0</v>
      </c>
      <c r="IRM6" s="29">
        <v>0</v>
      </c>
      <c r="IRN6" s="29">
        <v>0</v>
      </c>
      <c r="IRO6" s="29">
        <v>0</v>
      </c>
      <c r="IRP6" s="29">
        <v>0</v>
      </c>
      <c r="IRQ6" s="29">
        <v>0</v>
      </c>
      <c r="IRR6" s="29">
        <v>0</v>
      </c>
      <c r="IRS6" s="29">
        <v>0</v>
      </c>
      <c r="IRT6" s="29">
        <v>0</v>
      </c>
      <c r="IRU6" s="29">
        <v>0</v>
      </c>
      <c r="IRV6" s="29">
        <v>0</v>
      </c>
      <c r="IRW6" s="29">
        <v>0</v>
      </c>
      <c r="IRX6" s="29">
        <v>0</v>
      </c>
      <c r="IRY6" s="29">
        <v>0</v>
      </c>
      <c r="IRZ6" s="29">
        <v>0</v>
      </c>
      <c r="ISA6" s="29">
        <v>0</v>
      </c>
      <c r="ISB6" s="29">
        <v>0</v>
      </c>
      <c r="ISC6" s="29">
        <v>0</v>
      </c>
      <c r="ISD6" s="29">
        <v>0</v>
      </c>
      <c r="ISE6" s="29">
        <v>0</v>
      </c>
      <c r="ISF6" s="29">
        <v>0</v>
      </c>
      <c r="ISG6" s="29">
        <v>0</v>
      </c>
      <c r="ISH6" s="29">
        <v>0</v>
      </c>
      <c r="ISI6" s="29">
        <v>0</v>
      </c>
      <c r="ISJ6" s="29">
        <v>0</v>
      </c>
      <c r="ISK6" s="29">
        <v>0</v>
      </c>
      <c r="ISL6" s="29">
        <v>0</v>
      </c>
      <c r="ISM6" s="29">
        <v>0</v>
      </c>
      <c r="ISN6" s="29">
        <v>0</v>
      </c>
      <c r="ISO6" s="29">
        <v>0</v>
      </c>
      <c r="ISP6" s="29">
        <v>0</v>
      </c>
      <c r="ISQ6" s="29">
        <v>0</v>
      </c>
      <c r="ISR6" s="29">
        <v>0</v>
      </c>
      <c r="ISS6" s="29">
        <v>0</v>
      </c>
      <c r="IST6" s="29">
        <v>0</v>
      </c>
      <c r="ISU6" s="29">
        <v>0</v>
      </c>
      <c r="ISV6" s="29">
        <v>0</v>
      </c>
      <c r="ISW6" s="29">
        <v>0</v>
      </c>
      <c r="ISX6" s="29">
        <v>0</v>
      </c>
      <c r="ISY6" s="29">
        <v>0</v>
      </c>
      <c r="ISZ6" s="29">
        <v>0</v>
      </c>
      <c r="ITA6" s="29">
        <v>0</v>
      </c>
      <c r="ITB6" s="29">
        <v>0</v>
      </c>
      <c r="ITC6" s="29">
        <v>0</v>
      </c>
      <c r="ITD6" s="29">
        <v>0</v>
      </c>
      <c r="ITE6" s="29">
        <v>0</v>
      </c>
      <c r="ITF6" s="29">
        <v>0</v>
      </c>
      <c r="ITG6" s="29">
        <v>0</v>
      </c>
      <c r="ITH6" s="29">
        <v>0</v>
      </c>
      <c r="ITI6" s="29">
        <v>0</v>
      </c>
      <c r="ITJ6" s="29">
        <v>0</v>
      </c>
      <c r="ITK6" s="29">
        <v>0</v>
      </c>
      <c r="ITL6" s="29">
        <v>0</v>
      </c>
      <c r="ITM6" s="29">
        <v>0</v>
      </c>
      <c r="ITN6" s="29">
        <v>0</v>
      </c>
      <c r="ITO6" s="29">
        <v>0</v>
      </c>
      <c r="ITP6" s="29">
        <v>0</v>
      </c>
      <c r="ITQ6" s="29">
        <v>0</v>
      </c>
      <c r="ITR6" s="29">
        <v>0</v>
      </c>
      <c r="ITS6" s="29">
        <v>0</v>
      </c>
      <c r="ITT6" s="29">
        <v>0</v>
      </c>
      <c r="ITU6" s="29">
        <v>0</v>
      </c>
      <c r="ITV6" s="29">
        <v>0</v>
      </c>
      <c r="ITW6" s="29">
        <v>0</v>
      </c>
      <c r="ITX6" s="29">
        <v>0</v>
      </c>
      <c r="ITY6" s="29">
        <v>0</v>
      </c>
      <c r="ITZ6" s="29">
        <v>0</v>
      </c>
      <c r="IUA6" s="29">
        <v>0</v>
      </c>
      <c r="IUB6" s="29">
        <v>0</v>
      </c>
      <c r="IUC6" s="29">
        <v>0</v>
      </c>
      <c r="IUD6" s="29">
        <v>0</v>
      </c>
      <c r="IUE6" s="29">
        <v>0</v>
      </c>
      <c r="IUF6" s="29">
        <v>0</v>
      </c>
      <c r="IUG6" s="29">
        <v>0</v>
      </c>
      <c r="IUH6" s="29">
        <v>0</v>
      </c>
      <c r="IUI6" s="29">
        <v>0</v>
      </c>
      <c r="IUJ6" s="29">
        <v>0</v>
      </c>
      <c r="IUK6" s="29">
        <v>0</v>
      </c>
      <c r="IUL6" s="29">
        <v>0</v>
      </c>
      <c r="IUM6" s="29">
        <v>0</v>
      </c>
      <c r="IUN6" s="29">
        <v>0</v>
      </c>
      <c r="IUO6" s="29">
        <v>0</v>
      </c>
      <c r="IUP6" s="29">
        <v>0</v>
      </c>
      <c r="IUQ6" s="29">
        <v>0</v>
      </c>
      <c r="IUR6" s="29">
        <v>0</v>
      </c>
      <c r="IUS6" s="29">
        <v>0</v>
      </c>
      <c r="IUT6" s="29">
        <v>0</v>
      </c>
      <c r="IUU6" s="29">
        <v>0</v>
      </c>
      <c r="IUV6" s="29">
        <v>0</v>
      </c>
      <c r="IUW6" s="29">
        <v>0</v>
      </c>
      <c r="IUX6" s="29">
        <v>0</v>
      </c>
      <c r="IUY6" s="29">
        <v>0</v>
      </c>
      <c r="IUZ6" s="29">
        <v>0</v>
      </c>
      <c r="IVA6" s="29">
        <v>0</v>
      </c>
      <c r="IVB6" s="29">
        <v>0</v>
      </c>
      <c r="IVC6" s="29">
        <v>0</v>
      </c>
      <c r="IVD6" s="29">
        <v>0</v>
      </c>
      <c r="IVE6" s="29">
        <v>0</v>
      </c>
      <c r="IVF6" s="29">
        <v>0</v>
      </c>
      <c r="IVG6" s="29">
        <v>0</v>
      </c>
      <c r="IVH6" s="29">
        <v>0</v>
      </c>
      <c r="IVI6" s="29">
        <v>0</v>
      </c>
      <c r="IVJ6" s="29">
        <v>0</v>
      </c>
      <c r="IVK6" s="29">
        <v>0</v>
      </c>
      <c r="IVL6" s="29">
        <v>0</v>
      </c>
      <c r="IVM6" s="29">
        <v>0</v>
      </c>
      <c r="IVN6" s="29">
        <v>0</v>
      </c>
      <c r="IVO6" s="29">
        <v>0</v>
      </c>
      <c r="IVP6" s="29">
        <v>0</v>
      </c>
      <c r="IVQ6" s="29">
        <v>0</v>
      </c>
      <c r="IVR6" s="29">
        <v>0</v>
      </c>
      <c r="IVS6" s="29">
        <v>0</v>
      </c>
      <c r="IVT6" s="29">
        <v>0</v>
      </c>
      <c r="IVU6" s="29">
        <v>0</v>
      </c>
      <c r="IVV6" s="29">
        <v>0</v>
      </c>
      <c r="IVW6" s="29">
        <v>0</v>
      </c>
      <c r="IVX6" s="29">
        <v>0</v>
      </c>
      <c r="IVY6" s="29">
        <v>0</v>
      </c>
      <c r="IVZ6" s="29">
        <v>0</v>
      </c>
      <c r="IWA6" s="29">
        <v>0</v>
      </c>
      <c r="IWB6" s="29">
        <v>0</v>
      </c>
      <c r="IWC6" s="29">
        <v>0</v>
      </c>
      <c r="IWD6" s="29">
        <v>0</v>
      </c>
      <c r="IWE6" s="29">
        <v>0</v>
      </c>
      <c r="IWF6" s="29">
        <v>0</v>
      </c>
      <c r="IWG6" s="29">
        <v>0</v>
      </c>
      <c r="IWH6" s="29">
        <v>0</v>
      </c>
      <c r="IWI6" s="29">
        <v>0</v>
      </c>
      <c r="IWJ6" s="29">
        <v>0</v>
      </c>
      <c r="IWK6" s="29">
        <v>0</v>
      </c>
      <c r="IWL6" s="29">
        <v>0</v>
      </c>
      <c r="IWM6" s="29">
        <v>0</v>
      </c>
      <c r="IWN6" s="29">
        <v>0</v>
      </c>
      <c r="IWO6" s="29">
        <v>0</v>
      </c>
      <c r="IWP6" s="29">
        <v>0</v>
      </c>
      <c r="IWQ6" s="29">
        <v>0</v>
      </c>
      <c r="IWR6" s="29">
        <v>0</v>
      </c>
      <c r="IWS6" s="29">
        <v>0</v>
      </c>
      <c r="IWT6" s="29">
        <v>0</v>
      </c>
      <c r="IWU6" s="29">
        <v>0</v>
      </c>
      <c r="IWV6" s="29">
        <v>0</v>
      </c>
      <c r="IWW6" s="29">
        <v>0</v>
      </c>
      <c r="IWX6" s="29">
        <v>0</v>
      </c>
      <c r="IWY6" s="29">
        <v>0</v>
      </c>
      <c r="IWZ6" s="29">
        <v>0</v>
      </c>
      <c r="IXA6" s="29">
        <v>0</v>
      </c>
      <c r="IXB6" s="29">
        <v>0</v>
      </c>
      <c r="IXC6" s="29">
        <v>0</v>
      </c>
      <c r="IXD6" s="29">
        <v>0</v>
      </c>
      <c r="IXE6" s="29">
        <v>0</v>
      </c>
      <c r="IXF6" s="29">
        <v>0</v>
      </c>
      <c r="IXG6" s="29">
        <v>0</v>
      </c>
      <c r="IXH6" s="29">
        <v>0</v>
      </c>
      <c r="IXI6" s="29">
        <v>0</v>
      </c>
      <c r="IXJ6" s="29">
        <v>0</v>
      </c>
      <c r="IXK6" s="29">
        <v>0</v>
      </c>
      <c r="IXL6" s="29">
        <v>0</v>
      </c>
      <c r="IXM6" s="29">
        <v>0</v>
      </c>
      <c r="IXN6" s="29">
        <v>0</v>
      </c>
      <c r="IXO6" s="29">
        <v>0</v>
      </c>
      <c r="IXP6" s="29">
        <v>0</v>
      </c>
      <c r="IXQ6" s="29">
        <v>0</v>
      </c>
      <c r="IXR6" s="29">
        <v>0</v>
      </c>
      <c r="IXS6" s="29">
        <v>0</v>
      </c>
      <c r="IXT6" s="29">
        <v>0</v>
      </c>
      <c r="IXU6" s="29">
        <v>0</v>
      </c>
      <c r="IXV6" s="29">
        <v>0</v>
      </c>
      <c r="IXW6" s="29">
        <v>0</v>
      </c>
      <c r="IXX6" s="29">
        <v>0</v>
      </c>
      <c r="IXY6" s="29">
        <v>0</v>
      </c>
      <c r="IXZ6" s="29">
        <v>0</v>
      </c>
      <c r="IYA6" s="29">
        <v>0</v>
      </c>
      <c r="IYB6" s="29">
        <v>0</v>
      </c>
      <c r="IYC6" s="29">
        <v>0</v>
      </c>
      <c r="IYD6" s="29">
        <v>0</v>
      </c>
      <c r="IYE6" s="29">
        <v>0</v>
      </c>
      <c r="IYF6" s="29">
        <v>0</v>
      </c>
      <c r="IYG6" s="29">
        <v>0</v>
      </c>
      <c r="IYH6" s="29">
        <v>0</v>
      </c>
      <c r="IYI6" s="29">
        <v>0</v>
      </c>
      <c r="IYJ6" s="29">
        <v>0</v>
      </c>
      <c r="IYK6" s="29">
        <v>0</v>
      </c>
      <c r="IYL6" s="29">
        <v>0</v>
      </c>
      <c r="IYM6" s="29">
        <v>0</v>
      </c>
      <c r="IYN6" s="29">
        <v>0</v>
      </c>
      <c r="IYO6" s="29">
        <v>0</v>
      </c>
      <c r="IYP6" s="29">
        <v>0</v>
      </c>
      <c r="IYQ6" s="29">
        <v>0</v>
      </c>
      <c r="IYR6" s="29">
        <v>0</v>
      </c>
      <c r="IYS6" s="29">
        <v>0</v>
      </c>
      <c r="IYT6" s="29">
        <v>0</v>
      </c>
      <c r="IYU6" s="29">
        <v>0</v>
      </c>
      <c r="IYV6" s="29">
        <v>0</v>
      </c>
      <c r="IYW6" s="29">
        <v>0</v>
      </c>
      <c r="IYX6" s="29">
        <v>0</v>
      </c>
      <c r="IYY6" s="29">
        <v>0</v>
      </c>
      <c r="IYZ6" s="29">
        <v>0</v>
      </c>
      <c r="IZA6" s="29">
        <v>0</v>
      </c>
      <c r="IZB6" s="29">
        <v>0</v>
      </c>
      <c r="IZC6" s="29">
        <v>0</v>
      </c>
      <c r="IZD6" s="29">
        <v>0</v>
      </c>
      <c r="IZE6" s="29">
        <v>0</v>
      </c>
      <c r="IZF6" s="29">
        <v>0</v>
      </c>
      <c r="IZG6" s="29">
        <v>0</v>
      </c>
      <c r="IZH6" s="29">
        <v>0</v>
      </c>
      <c r="IZI6" s="29">
        <v>0</v>
      </c>
      <c r="IZJ6" s="29">
        <v>0</v>
      </c>
      <c r="IZK6" s="29">
        <v>0</v>
      </c>
      <c r="IZL6" s="29">
        <v>0</v>
      </c>
      <c r="IZM6" s="29">
        <v>0</v>
      </c>
      <c r="IZN6" s="29">
        <v>0</v>
      </c>
      <c r="IZO6" s="29">
        <v>0</v>
      </c>
      <c r="IZP6" s="29">
        <v>0</v>
      </c>
      <c r="IZQ6" s="29">
        <v>0</v>
      </c>
      <c r="IZR6" s="29">
        <v>0</v>
      </c>
      <c r="IZS6" s="29">
        <v>0</v>
      </c>
      <c r="IZT6" s="29">
        <v>0</v>
      </c>
      <c r="IZU6" s="29">
        <v>0</v>
      </c>
      <c r="IZV6" s="29">
        <v>0</v>
      </c>
      <c r="IZW6" s="29">
        <v>0</v>
      </c>
      <c r="IZX6" s="29">
        <v>0</v>
      </c>
      <c r="IZY6" s="29">
        <v>0</v>
      </c>
      <c r="IZZ6" s="29">
        <v>0</v>
      </c>
      <c r="JAA6" s="29">
        <v>0</v>
      </c>
      <c r="JAB6" s="29">
        <v>0</v>
      </c>
      <c r="JAC6" s="29">
        <v>0</v>
      </c>
      <c r="JAD6" s="29">
        <v>0</v>
      </c>
      <c r="JAE6" s="29">
        <v>0</v>
      </c>
      <c r="JAF6" s="29">
        <v>0</v>
      </c>
      <c r="JAG6" s="29">
        <v>0</v>
      </c>
      <c r="JAH6" s="29">
        <v>0</v>
      </c>
      <c r="JAI6" s="29">
        <v>0</v>
      </c>
      <c r="JAJ6" s="29">
        <v>0</v>
      </c>
      <c r="JAK6" s="29">
        <v>0</v>
      </c>
      <c r="JAL6" s="29">
        <v>0</v>
      </c>
      <c r="JAM6" s="29">
        <v>0</v>
      </c>
      <c r="JAN6" s="29">
        <v>0</v>
      </c>
      <c r="JAO6" s="29">
        <v>0</v>
      </c>
      <c r="JAP6" s="29">
        <v>0</v>
      </c>
      <c r="JAQ6" s="29">
        <v>0</v>
      </c>
      <c r="JAR6" s="29">
        <v>0</v>
      </c>
      <c r="JAS6" s="29">
        <v>0</v>
      </c>
      <c r="JAT6" s="29">
        <v>0</v>
      </c>
      <c r="JAU6" s="29">
        <v>0</v>
      </c>
      <c r="JAV6" s="29">
        <v>0</v>
      </c>
      <c r="JAW6" s="29">
        <v>0</v>
      </c>
      <c r="JAX6" s="29">
        <v>0</v>
      </c>
      <c r="JAY6" s="29">
        <v>0</v>
      </c>
      <c r="JAZ6" s="29">
        <v>0</v>
      </c>
      <c r="JBA6" s="29">
        <v>0</v>
      </c>
      <c r="JBB6" s="29">
        <v>0</v>
      </c>
      <c r="JBC6" s="29">
        <v>0</v>
      </c>
      <c r="JBD6" s="29">
        <v>0</v>
      </c>
      <c r="JBE6" s="29">
        <v>0</v>
      </c>
      <c r="JBF6" s="29">
        <v>0</v>
      </c>
      <c r="JBG6" s="29">
        <v>0</v>
      </c>
      <c r="JBH6" s="29">
        <v>0</v>
      </c>
      <c r="JBI6" s="29">
        <v>0</v>
      </c>
      <c r="JBJ6" s="29">
        <v>0</v>
      </c>
      <c r="JBK6" s="29">
        <v>0</v>
      </c>
      <c r="JBL6" s="29">
        <v>0</v>
      </c>
      <c r="JBM6" s="29">
        <v>0</v>
      </c>
      <c r="JBN6" s="29">
        <v>0</v>
      </c>
      <c r="JBO6" s="29">
        <v>0</v>
      </c>
      <c r="JBP6" s="29">
        <v>0</v>
      </c>
      <c r="JBQ6" s="29">
        <v>0</v>
      </c>
      <c r="JBR6" s="29">
        <v>0</v>
      </c>
      <c r="JBS6" s="29">
        <v>0</v>
      </c>
      <c r="JBT6" s="29">
        <v>0</v>
      </c>
      <c r="JBU6" s="29">
        <v>0</v>
      </c>
      <c r="JBV6" s="29">
        <v>0</v>
      </c>
      <c r="JBW6" s="29">
        <v>0</v>
      </c>
      <c r="JBX6" s="29">
        <v>0</v>
      </c>
      <c r="JBY6" s="29">
        <v>0</v>
      </c>
      <c r="JBZ6" s="29">
        <v>0</v>
      </c>
      <c r="JCA6" s="29">
        <v>0</v>
      </c>
      <c r="JCB6" s="29">
        <v>0</v>
      </c>
      <c r="JCC6" s="29">
        <v>0</v>
      </c>
      <c r="JCD6" s="29">
        <v>0</v>
      </c>
      <c r="JCE6" s="29">
        <v>0</v>
      </c>
      <c r="JCF6" s="29">
        <v>0</v>
      </c>
      <c r="JCG6" s="29">
        <v>0</v>
      </c>
      <c r="JCH6" s="29">
        <v>0</v>
      </c>
      <c r="JCI6" s="29">
        <v>0</v>
      </c>
      <c r="JCJ6" s="29">
        <v>0</v>
      </c>
      <c r="JCK6" s="29">
        <v>0</v>
      </c>
      <c r="JCL6" s="29">
        <v>0</v>
      </c>
      <c r="JCM6" s="29">
        <v>0</v>
      </c>
      <c r="JCN6" s="29">
        <v>0</v>
      </c>
      <c r="JCO6" s="29">
        <v>0</v>
      </c>
      <c r="JCP6" s="29">
        <v>0</v>
      </c>
      <c r="JCQ6" s="29">
        <v>0</v>
      </c>
      <c r="JCR6" s="29">
        <v>0</v>
      </c>
      <c r="JCS6" s="29">
        <v>0</v>
      </c>
      <c r="JCT6" s="29">
        <v>0</v>
      </c>
      <c r="JCU6" s="29">
        <v>0</v>
      </c>
      <c r="JCV6" s="29">
        <v>0</v>
      </c>
      <c r="JCW6" s="29">
        <v>0</v>
      </c>
      <c r="JCX6" s="29">
        <v>0</v>
      </c>
      <c r="JCY6" s="29">
        <v>0</v>
      </c>
      <c r="JCZ6" s="29">
        <v>0</v>
      </c>
      <c r="JDA6" s="29">
        <v>0</v>
      </c>
      <c r="JDB6" s="29">
        <v>0</v>
      </c>
      <c r="JDC6" s="29">
        <v>0</v>
      </c>
      <c r="JDD6" s="29">
        <v>0</v>
      </c>
      <c r="JDE6" s="29">
        <v>0</v>
      </c>
      <c r="JDF6" s="29">
        <v>0</v>
      </c>
      <c r="JDG6" s="29">
        <v>0</v>
      </c>
      <c r="JDH6" s="29">
        <v>0</v>
      </c>
      <c r="JDI6" s="29">
        <v>0</v>
      </c>
      <c r="JDJ6" s="29">
        <v>0</v>
      </c>
      <c r="JDK6" s="29">
        <v>0</v>
      </c>
      <c r="JDL6" s="29">
        <v>0</v>
      </c>
      <c r="JDM6" s="29">
        <v>0</v>
      </c>
      <c r="JDN6" s="29">
        <v>0</v>
      </c>
      <c r="JDO6" s="29">
        <v>0</v>
      </c>
      <c r="JDP6" s="29">
        <v>0</v>
      </c>
      <c r="JDQ6" s="29">
        <v>0</v>
      </c>
      <c r="JDR6" s="29">
        <v>0</v>
      </c>
      <c r="JDS6" s="29">
        <v>0</v>
      </c>
      <c r="JDT6" s="29">
        <v>0</v>
      </c>
      <c r="JDU6" s="29">
        <v>0</v>
      </c>
      <c r="JDV6" s="29">
        <v>0</v>
      </c>
      <c r="JDW6" s="29">
        <v>0</v>
      </c>
      <c r="JDX6" s="29">
        <v>0</v>
      </c>
      <c r="JDY6" s="29">
        <v>0</v>
      </c>
      <c r="JDZ6" s="29">
        <v>0</v>
      </c>
      <c r="JEA6" s="29">
        <v>0</v>
      </c>
      <c r="JEB6" s="29">
        <v>0</v>
      </c>
      <c r="JEC6" s="29">
        <v>0</v>
      </c>
      <c r="JED6" s="29">
        <v>0</v>
      </c>
      <c r="JEE6" s="29">
        <v>0</v>
      </c>
      <c r="JEF6" s="29">
        <v>0</v>
      </c>
      <c r="JEG6" s="29">
        <v>0</v>
      </c>
      <c r="JEH6" s="29">
        <v>0</v>
      </c>
      <c r="JEI6" s="29">
        <v>0</v>
      </c>
      <c r="JEJ6" s="29">
        <v>0</v>
      </c>
      <c r="JEK6" s="29">
        <v>0</v>
      </c>
      <c r="JEL6" s="29">
        <v>0</v>
      </c>
      <c r="JEM6" s="29">
        <v>0</v>
      </c>
      <c r="JEN6" s="29">
        <v>0</v>
      </c>
      <c r="JEO6" s="29">
        <v>0</v>
      </c>
      <c r="JEP6" s="29">
        <v>0</v>
      </c>
      <c r="JEQ6" s="29">
        <v>0</v>
      </c>
      <c r="JER6" s="29">
        <v>0</v>
      </c>
      <c r="JES6" s="29">
        <v>0</v>
      </c>
      <c r="JET6" s="29">
        <v>0</v>
      </c>
      <c r="JEU6" s="29">
        <v>0</v>
      </c>
      <c r="JEV6" s="29">
        <v>0</v>
      </c>
      <c r="JEW6" s="29">
        <v>0</v>
      </c>
      <c r="JEX6" s="29">
        <v>0</v>
      </c>
      <c r="JEY6" s="29">
        <v>0</v>
      </c>
      <c r="JEZ6" s="29">
        <v>0</v>
      </c>
      <c r="JFA6" s="29">
        <v>0</v>
      </c>
      <c r="JFB6" s="29">
        <v>0</v>
      </c>
      <c r="JFC6" s="29">
        <v>0</v>
      </c>
      <c r="JFD6" s="29">
        <v>0</v>
      </c>
      <c r="JFE6" s="29">
        <v>0</v>
      </c>
      <c r="JFF6" s="29">
        <v>0</v>
      </c>
      <c r="JFG6" s="29">
        <v>0</v>
      </c>
      <c r="JFH6" s="29">
        <v>0</v>
      </c>
      <c r="JFI6" s="29">
        <v>0</v>
      </c>
      <c r="JFJ6" s="29">
        <v>0</v>
      </c>
      <c r="JFK6" s="29">
        <v>0</v>
      </c>
      <c r="JFL6" s="29">
        <v>0</v>
      </c>
      <c r="JFM6" s="29">
        <v>0</v>
      </c>
      <c r="JFN6" s="29">
        <v>0</v>
      </c>
      <c r="JFO6" s="29">
        <v>0</v>
      </c>
      <c r="JFP6" s="29">
        <v>0</v>
      </c>
      <c r="JFQ6" s="29">
        <v>0</v>
      </c>
      <c r="JFR6" s="29">
        <v>0</v>
      </c>
      <c r="JFS6" s="29">
        <v>0</v>
      </c>
      <c r="JFT6" s="29">
        <v>0</v>
      </c>
      <c r="JFU6" s="29">
        <v>0</v>
      </c>
      <c r="JFV6" s="29">
        <v>0</v>
      </c>
      <c r="JFW6" s="29">
        <v>0</v>
      </c>
      <c r="JFX6" s="29">
        <v>0</v>
      </c>
      <c r="JFY6" s="29">
        <v>0</v>
      </c>
      <c r="JFZ6" s="29">
        <v>0</v>
      </c>
      <c r="JGA6" s="29">
        <v>0</v>
      </c>
      <c r="JGB6" s="29">
        <v>0</v>
      </c>
      <c r="JGC6" s="29">
        <v>0</v>
      </c>
      <c r="JGD6" s="29">
        <v>0</v>
      </c>
      <c r="JGE6" s="29">
        <v>0</v>
      </c>
      <c r="JGF6" s="29">
        <v>0</v>
      </c>
      <c r="JGG6" s="29">
        <v>0</v>
      </c>
      <c r="JGH6" s="29">
        <v>0</v>
      </c>
      <c r="JGI6" s="29">
        <v>0</v>
      </c>
      <c r="JGJ6" s="29">
        <v>0</v>
      </c>
      <c r="JGK6" s="29">
        <v>0</v>
      </c>
      <c r="JGL6" s="29">
        <v>0</v>
      </c>
      <c r="JGM6" s="29">
        <v>0</v>
      </c>
      <c r="JGN6" s="29">
        <v>0</v>
      </c>
      <c r="JGO6" s="29">
        <v>0</v>
      </c>
      <c r="JGP6" s="29">
        <v>0</v>
      </c>
      <c r="JGQ6" s="29">
        <v>0</v>
      </c>
      <c r="JGR6" s="29">
        <v>0</v>
      </c>
      <c r="JGS6" s="29">
        <v>0</v>
      </c>
      <c r="JGT6" s="29">
        <v>0</v>
      </c>
      <c r="JGU6" s="29">
        <v>0</v>
      </c>
      <c r="JGV6" s="29">
        <v>0</v>
      </c>
      <c r="JGW6" s="29">
        <v>0</v>
      </c>
      <c r="JGX6" s="29">
        <v>0</v>
      </c>
      <c r="JGY6" s="29">
        <v>0</v>
      </c>
      <c r="JGZ6" s="29">
        <v>0</v>
      </c>
      <c r="JHA6" s="29">
        <v>0</v>
      </c>
      <c r="JHB6" s="29">
        <v>0</v>
      </c>
      <c r="JHC6" s="29">
        <v>0</v>
      </c>
      <c r="JHD6" s="29">
        <v>0</v>
      </c>
      <c r="JHE6" s="29">
        <v>0</v>
      </c>
      <c r="JHF6" s="29">
        <v>0</v>
      </c>
      <c r="JHG6" s="29">
        <v>0</v>
      </c>
      <c r="JHH6" s="29">
        <v>0</v>
      </c>
      <c r="JHI6" s="29">
        <v>0</v>
      </c>
      <c r="JHJ6" s="29">
        <v>0</v>
      </c>
      <c r="JHK6" s="29">
        <v>0</v>
      </c>
      <c r="JHL6" s="29">
        <v>0</v>
      </c>
      <c r="JHM6" s="29">
        <v>0</v>
      </c>
      <c r="JHN6" s="29">
        <v>0</v>
      </c>
      <c r="JHO6" s="29">
        <v>0</v>
      </c>
      <c r="JHP6" s="29">
        <v>0</v>
      </c>
      <c r="JHQ6" s="29">
        <v>0</v>
      </c>
      <c r="JHR6" s="29">
        <v>0</v>
      </c>
      <c r="JHS6" s="29">
        <v>0</v>
      </c>
      <c r="JHT6" s="29">
        <v>0</v>
      </c>
      <c r="JHU6" s="29">
        <v>0</v>
      </c>
      <c r="JHV6" s="29">
        <v>0</v>
      </c>
      <c r="JHW6" s="29">
        <v>0</v>
      </c>
      <c r="JHX6" s="29">
        <v>0</v>
      </c>
      <c r="JHY6" s="29">
        <v>0</v>
      </c>
      <c r="JHZ6" s="29">
        <v>0</v>
      </c>
      <c r="JIA6" s="29">
        <v>0</v>
      </c>
      <c r="JIB6" s="29">
        <v>0</v>
      </c>
      <c r="JIC6" s="29">
        <v>0</v>
      </c>
      <c r="JID6" s="29">
        <v>0</v>
      </c>
      <c r="JIE6" s="29">
        <v>0</v>
      </c>
      <c r="JIF6" s="29">
        <v>0</v>
      </c>
      <c r="JIG6" s="29">
        <v>0</v>
      </c>
      <c r="JIH6" s="29">
        <v>0</v>
      </c>
      <c r="JII6" s="29">
        <v>0</v>
      </c>
      <c r="JIJ6" s="29">
        <v>0</v>
      </c>
      <c r="JIK6" s="29">
        <v>0</v>
      </c>
      <c r="JIL6" s="29">
        <v>0</v>
      </c>
      <c r="JIM6" s="29">
        <v>0</v>
      </c>
      <c r="JIN6" s="29">
        <v>0</v>
      </c>
      <c r="JIO6" s="29">
        <v>0</v>
      </c>
      <c r="JIP6" s="29">
        <v>0</v>
      </c>
      <c r="JIQ6" s="29">
        <v>0</v>
      </c>
      <c r="JIR6" s="29">
        <v>0</v>
      </c>
      <c r="JIS6" s="29">
        <v>0</v>
      </c>
      <c r="JIT6" s="29">
        <v>0</v>
      </c>
      <c r="JIU6" s="29">
        <v>0</v>
      </c>
      <c r="JIV6" s="29">
        <v>0</v>
      </c>
      <c r="JIW6" s="29">
        <v>0</v>
      </c>
      <c r="JIX6" s="29">
        <v>0</v>
      </c>
      <c r="JIY6" s="29">
        <v>0</v>
      </c>
      <c r="JIZ6" s="29">
        <v>0</v>
      </c>
      <c r="JJA6" s="29">
        <v>0</v>
      </c>
      <c r="JJB6" s="29">
        <v>0</v>
      </c>
      <c r="JJC6" s="29">
        <v>0</v>
      </c>
      <c r="JJD6" s="29">
        <v>0</v>
      </c>
      <c r="JJE6" s="29">
        <v>0</v>
      </c>
      <c r="JJF6" s="29">
        <v>0</v>
      </c>
      <c r="JJG6" s="29">
        <v>0</v>
      </c>
      <c r="JJH6" s="29">
        <v>0</v>
      </c>
      <c r="JJI6" s="29">
        <v>0</v>
      </c>
      <c r="JJJ6" s="29">
        <v>0</v>
      </c>
      <c r="JJK6" s="29">
        <v>0</v>
      </c>
      <c r="JJL6" s="29">
        <v>0</v>
      </c>
      <c r="JJM6" s="29">
        <v>0</v>
      </c>
      <c r="JJN6" s="29">
        <v>0</v>
      </c>
      <c r="JJO6" s="29">
        <v>0</v>
      </c>
      <c r="JJP6" s="29">
        <v>0</v>
      </c>
      <c r="JJQ6" s="29">
        <v>0</v>
      </c>
      <c r="JJR6" s="29">
        <v>0</v>
      </c>
      <c r="JJS6" s="29">
        <v>0</v>
      </c>
      <c r="JJT6" s="29">
        <v>0</v>
      </c>
      <c r="JJU6" s="29">
        <v>0</v>
      </c>
      <c r="JJV6" s="29">
        <v>0</v>
      </c>
      <c r="JJW6" s="29">
        <v>0</v>
      </c>
      <c r="JJX6" s="29">
        <v>0</v>
      </c>
      <c r="JJY6" s="29">
        <v>0</v>
      </c>
      <c r="JJZ6" s="29">
        <v>0</v>
      </c>
      <c r="JKA6" s="29">
        <v>0</v>
      </c>
      <c r="JKB6" s="29">
        <v>0</v>
      </c>
      <c r="JKC6" s="29">
        <v>0</v>
      </c>
      <c r="JKD6" s="29">
        <v>0</v>
      </c>
      <c r="JKE6" s="29">
        <v>0</v>
      </c>
      <c r="JKF6" s="29">
        <v>0</v>
      </c>
      <c r="JKG6" s="29">
        <v>0</v>
      </c>
      <c r="JKH6" s="29">
        <v>0</v>
      </c>
      <c r="JKI6" s="29">
        <v>0</v>
      </c>
      <c r="JKJ6" s="29">
        <v>0</v>
      </c>
      <c r="JKK6" s="29">
        <v>0</v>
      </c>
      <c r="JKL6" s="29">
        <v>0</v>
      </c>
      <c r="JKM6" s="29">
        <v>0</v>
      </c>
      <c r="JKN6" s="29">
        <v>0</v>
      </c>
      <c r="JKO6" s="29">
        <v>0</v>
      </c>
      <c r="JKP6" s="29">
        <v>0</v>
      </c>
      <c r="JKQ6" s="29">
        <v>0</v>
      </c>
      <c r="JKR6" s="29">
        <v>0</v>
      </c>
      <c r="JKS6" s="29">
        <v>0</v>
      </c>
      <c r="JKT6" s="29">
        <v>0</v>
      </c>
      <c r="JKU6" s="29">
        <v>0</v>
      </c>
      <c r="JKV6" s="29">
        <v>0</v>
      </c>
      <c r="JKW6" s="29">
        <v>0</v>
      </c>
      <c r="JKX6" s="29">
        <v>0</v>
      </c>
      <c r="JKY6" s="29">
        <v>0</v>
      </c>
      <c r="JKZ6" s="29">
        <v>0</v>
      </c>
      <c r="JLA6" s="29">
        <v>0</v>
      </c>
      <c r="JLB6" s="29">
        <v>0</v>
      </c>
      <c r="JLC6" s="29">
        <v>0</v>
      </c>
      <c r="JLD6" s="29">
        <v>0</v>
      </c>
      <c r="JLE6" s="29">
        <v>0</v>
      </c>
      <c r="JLF6" s="29">
        <v>0</v>
      </c>
      <c r="JLG6" s="29">
        <v>0</v>
      </c>
      <c r="JLH6" s="29">
        <v>0</v>
      </c>
      <c r="JLI6" s="29">
        <v>0</v>
      </c>
      <c r="JLJ6" s="29">
        <v>0</v>
      </c>
      <c r="JLK6" s="29">
        <v>0</v>
      </c>
      <c r="JLL6" s="29">
        <v>0</v>
      </c>
      <c r="JLM6" s="29">
        <v>0</v>
      </c>
      <c r="JLN6" s="29">
        <v>0</v>
      </c>
      <c r="JLO6" s="29">
        <v>0</v>
      </c>
      <c r="JLP6" s="29">
        <v>0</v>
      </c>
      <c r="JLQ6" s="29">
        <v>0</v>
      </c>
      <c r="JLR6" s="29">
        <v>0</v>
      </c>
      <c r="JLS6" s="29">
        <v>0</v>
      </c>
      <c r="JLT6" s="29">
        <v>0</v>
      </c>
      <c r="JLU6" s="29">
        <v>0</v>
      </c>
      <c r="JLV6" s="29">
        <v>0</v>
      </c>
      <c r="JLW6" s="29">
        <v>0</v>
      </c>
      <c r="JLX6" s="29">
        <v>0</v>
      </c>
      <c r="JLY6" s="29">
        <v>0</v>
      </c>
      <c r="JLZ6" s="29">
        <v>0</v>
      </c>
      <c r="JMA6" s="29">
        <v>0</v>
      </c>
      <c r="JMB6" s="29">
        <v>0</v>
      </c>
      <c r="JMC6" s="29">
        <v>0</v>
      </c>
      <c r="JMD6" s="29">
        <v>0</v>
      </c>
      <c r="JME6" s="29">
        <v>0</v>
      </c>
      <c r="JMF6" s="29">
        <v>0</v>
      </c>
      <c r="JMG6" s="29">
        <v>0</v>
      </c>
      <c r="JMH6" s="29">
        <v>0</v>
      </c>
      <c r="JMI6" s="29">
        <v>0</v>
      </c>
      <c r="JMJ6" s="29">
        <v>0</v>
      </c>
      <c r="JMK6" s="29">
        <v>0</v>
      </c>
      <c r="JML6" s="29">
        <v>0</v>
      </c>
      <c r="JMM6" s="29">
        <v>0</v>
      </c>
      <c r="JMN6" s="29">
        <v>0</v>
      </c>
      <c r="JMO6" s="29">
        <v>0</v>
      </c>
      <c r="JMP6" s="29">
        <v>0</v>
      </c>
      <c r="JMQ6" s="29">
        <v>0</v>
      </c>
      <c r="JMR6" s="29">
        <v>0</v>
      </c>
      <c r="JMS6" s="29">
        <v>0</v>
      </c>
      <c r="JMT6" s="29">
        <v>0</v>
      </c>
      <c r="JMU6" s="29">
        <v>0</v>
      </c>
      <c r="JMV6" s="29">
        <v>0</v>
      </c>
      <c r="JMW6" s="29">
        <v>0</v>
      </c>
      <c r="JMX6" s="29">
        <v>0</v>
      </c>
      <c r="JMY6" s="29">
        <v>0</v>
      </c>
      <c r="JMZ6" s="29">
        <v>0</v>
      </c>
      <c r="JNA6" s="29">
        <v>0</v>
      </c>
      <c r="JNB6" s="29">
        <v>0</v>
      </c>
      <c r="JNC6" s="29">
        <v>0</v>
      </c>
      <c r="JND6" s="29">
        <v>0</v>
      </c>
      <c r="JNE6" s="29">
        <v>0</v>
      </c>
      <c r="JNF6" s="29">
        <v>0</v>
      </c>
      <c r="JNG6" s="29">
        <v>0</v>
      </c>
      <c r="JNH6" s="29">
        <v>0</v>
      </c>
      <c r="JNI6" s="29">
        <v>0</v>
      </c>
      <c r="JNJ6" s="29">
        <v>0</v>
      </c>
      <c r="JNK6" s="29">
        <v>0</v>
      </c>
      <c r="JNL6" s="29">
        <v>0</v>
      </c>
      <c r="JNM6" s="29">
        <v>0</v>
      </c>
      <c r="JNN6" s="29">
        <v>0</v>
      </c>
      <c r="JNO6" s="29">
        <v>0</v>
      </c>
      <c r="JNP6" s="29">
        <v>0</v>
      </c>
      <c r="JNQ6" s="29">
        <v>0</v>
      </c>
      <c r="JNR6" s="29">
        <v>0</v>
      </c>
      <c r="JNS6" s="29">
        <v>0</v>
      </c>
      <c r="JNT6" s="29">
        <v>0</v>
      </c>
      <c r="JNU6" s="29">
        <v>0</v>
      </c>
      <c r="JNV6" s="29">
        <v>0</v>
      </c>
      <c r="JNW6" s="29">
        <v>0</v>
      </c>
      <c r="JNX6" s="29">
        <v>0</v>
      </c>
      <c r="JNY6" s="29">
        <v>0</v>
      </c>
      <c r="JNZ6" s="29">
        <v>0</v>
      </c>
      <c r="JOA6" s="29">
        <v>0</v>
      </c>
      <c r="JOB6" s="29">
        <v>0</v>
      </c>
      <c r="JOC6" s="29">
        <v>0</v>
      </c>
      <c r="JOD6" s="29">
        <v>0</v>
      </c>
      <c r="JOE6" s="29">
        <v>0</v>
      </c>
      <c r="JOF6" s="29">
        <v>0</v>
      </c>
      <c r="JOG6" s="29">
        <v>0</v>
      </c>
      <c r="JOH6" s="29">
        <v>0</v>
      </c>
      <c r="JOI6" s="29">
        <v>0</v>
      </c>
      <c r="JOJ6" s="29">
        <v>0</v>
      </c>
      <c r="JOK6" s="29">
        <v>0</v>
      </c>
      <c r="JOL6" s="29">
        <v>0</v>
      </c>
      <c r="JOM6" s="29">
        <v>0</v>
      </c>
      <c r="JON6" s="29">
        <v>0</v>
      </c>
      <c r="JOO6" s="29">
        <v>0</v>
      </c>
      <c r="JOP6" s="29">
        <v>0</v>
      </c>
      <c r="JOQ6" s="29">
        <v>0</v>
      </c>
      <c r="JOR6" s="29">
        <v>0</v>
      </c>
      <c r="JOS6" s="29">
        <v>0</v>
      </c>
      <c r="JOT6" s="29">
        <v>0</v>
      </c>
      <c r="JOU6" s="29">
        <v>0</v>
      </c>
      <c r="JOV6" s="29">
        <v>0</v>
      </c>
      <c r="JOW6" s="29">
        <v>0</v>
      </c>
      <c r="JOX6" s="29">
        <v>0</v>
      </c>
      <c r="JOY6" s="29">
        <v>0</v>
      </c>
      <c r="JOZ6" s="29">
        <v>0</v>
      </c>
      <c r="JPA6" s="29">
        <v>0</v>
      </c>
      <c r="JPB6" s="29">
        <v>0</v>
      </c>
      <c r="JPC6" s="29">
        <v>0</v>
      </c>
      <c r="JPD6" s="29">
        <v>0</v>
      </c>
      <c r="JPE6" s="29">
        <v>0</v>
      </c>
      <c r="JPF6" s="29">
        <v>0</v>
      </c>
      <c r="JPG6" s="29">
        <v>0</v>
      </c>
      <c r="JPH6" s="29">
        <v>0</v>
      </c>
      <c r="JPI6" s="29">
        <v>0</v>
      </c>
      <c r="JPJ6" s="29">
        <v>0</v>
      </c>
      <c r="JPK6" s="29">
        <v>0</v>
      </c>
      <c r="JPL6" s="29">
        <v>0</v>
      </c>
      <c r="JPM6" s="29">
        <v>0</v>
      </c>
      <c r="JPN6" s="29">
        <v>0</v>
      </c>
      <c r="JPO6" s="29">
        <v>0</v>
      </c>
      <c r="JPP6" s="29">
        <v>0</v>
      </c>
      <c r="JPQ6" s="29">
        <v>0</v>
      </c>
      <c r="JPR6" s="29">
        <v>0</v>
      </c>
      <c r="JPS6" s="29">
        <v>0</v>
      </c>
      <c r="JPT6" s="29">
        <v>0</v>
      </c>
      <c r="JPU6" s="29">
        <v>0</v>
      </c>
      <c r="JPV6" s="29">
        <v>0</v>
      </c>
      <c r="JPW6" s="29">
        <v>0</v>
      </c>
      <c r="JPX6" s="29">
        <v>0</v>
      </c>
      <c r="JPY6" s="29">
        <v>0</v>
      </c>
      <c r="JPZ6" s="29">
        <v>0</v>
      </c>
      <c r="JQA6" s="29">
        <v>0</v>
      </c>
      <c r="JQB6" s="29">
        <v>0</v>
      </c>
      <c r="JQC6" s="29">
        <v>0</v>
      </c>
      <c r="JQD6" s="29">
        <v>0</v>
      </c>
      <c r="JQE6" s="29">
        <v>0</v>
      </c>
      <c r="JQF6" s="29">
        <v>0</v>
      </c>
      <c r="JQG6" s="29">
        <v>0</v>
      </c>
      <c r="JQH6" s="29">
        <v>0</v>
      </c>
      <c r="JQI6" s="29">
        <v>0</v>
      </c>
      <c r="JQJ6" s="29">
        <v>0</v>
      </c>
      <c r="JQK6" s="29">
        <v>0</v>
      </c>
      <c r="JQL6" s="29">
        <v>0</v>
      </c>
      <c r="JQM6" s="29">
        <v>0</v>
      </c>
      <c r="JQN6" s="29">
        <v>0</v>
      </c>
      <c r="JQO6" s="29">
        <v>0</v>
      </c>
      <c r="JQP6" s="29">
        <v>0</v>
      </c>
      <c r="JQQ6" s="29">
        <v>0</v>
      </c>
      <c r="JQR6" s="29">
        <v>0</v>
      </c>
      <c r="JQS6" s="29">
        <v>0</v>
      </c>
      <c r="JQT6" s="29">
        <v>0</v>
      </c>
      <c r="JQU6" s="29">
        <v>0</v>
      </c>
      <c r="JQV6" s="29">
        <v>0</v>
      </c>
      <c r="JQW6" s="29">
        <v>0</v>
      </c>
      <c r="JQX6" s="29">
        <v>0</v>
      </c>
      <c r="JQY6" s="29">
        <v>0</v>
      </c>
      <c r="JQZ6" s="29">
        <v>0</v>
      </c>
      <c r="JRA6" s="29">
        <v>0</v>
      </c>
      <c r="JRB6" s="29">
        <v>0</v>
      </c>
      <c r="JRC6" s="29">
        <v>0</v>
      </c>
      <c r="JRD6" s="29">
        <v>0</v>
      </c>
      <c r="JRE6" s="29">
        <v>0</v>
      </c>
      <c r="JRF6" s="29">
        <v>0</v>
      </c>
      <c r="JRG6" s="29">
        <v>0</v>
      </c>
      <c r="JRH6" s="29">
        <v>0</v>
      </c>
      <c r="JRI6" s="29">
        <v>0</v>
      </c>
      <c r="JRJ6" s="29">
        <v>0</v>
      </c>
      <c r="JRK6" s="29">
        <v>0</v>
      </c>
      <c r="JRL6" s="29">
        <v>0</v>
      </c>
      <c r="JRM6" s="29">
        <v>0</v>
      </c>
      <c r="JRN6" s="29">
        <v>0</v>
      </c>
      <c r="JRO6" s="29">
        <v>0</v>
      </c>
      <c r="JRP6" s="29">
        <v>0</v>
      </c>
      <c r="JRQ6" s="29">
        <v>0</v>
      </c>
      <c r="JRR6" s="29">
        <v>0</v>
      </c>
      <c r="JRS6" s="29">
        <v>0</v>
      </c>
      <c r="JRT6" s="29">
        <v>0</v>
      </c>
      <c r="JRU6" s="29">
        <v>0</v>
      </c>
      <c r="JRV6" s="29">
        <v>0</v>
      </c>
      <c r="JRW6" s="29">
        <v>0</v>
      </c>
      <c r="JRX6" s="29">
        <v>0</v>
      </c>
      <c r="JRY6" s="29">
        <v>0</v>
      </c>
      <c r="JRZ6" s="29">
        <v>0</v>
      </c>
      <c r="JSA6" s="29">
        <v>0</v>
      </c>
      <c r="JSB6" s="29">
        <v>0</v>
      </c>
      <c r="JSC6" s="29">
        <v>0</v>
      </c>
      <c r="JSD6" s="29">
        <v>0</v>
      </c>
      <c r="JSE6" s="29">
        <v>0</v>
      </c>
      <c r="JSF6" s="29">
        <v>0</v>
      </c>
      <c r="JSG6" s="29">
        <v>0</v>
      </c>
      <c r="JSH6" s="29">
        <v>0</v>
      </c>
      <c r="JSI6" s="29">
        <v>0</v>
      </c>
      <c r="JSJ6" s="29">
        <v>0</v>
      </c>
      <c r="JSK6" s="29">
        <v>0</v>
      </c>
      <c r="JSL6" s="29">
        <v>0</v>
      </c>
      <c r="JSM6" s="29">
        <v>0</v>
      </c>
      <c r="JSN6" s="29">
        <v>0</v>
      </c>
      <c r="JSO6" s="29">
        <v>0</v>
      </c>
      <c r="JSP6" s="29">
        <v>0</v>
      </c>
      <c r="JSQ6" s="29">
        <v>0</v>
      </c>
      <c r="JSR6" s="29">
        <v>0</v>
      </c>
      <c r="JSS6" s="29">
        <v>0</v>
      </c>
      <c r="JST6" s="29">
        <v>0</v>
      </c>
      <c r="JSU6" s="29">
        <v>0</v>
      </c>
      <c r="JSV6" s="29">
        <v>0</v>
      </c>
      <c r="JSW6" s="29">
        <v>0</v>
      </c>
      <c r="JSX6" s="29">
        <v>0</v>
      </c>
      <c r="JSY6" s="29">
        <v>0</v>
      </c>
      <c r="JSZ6" s="29">
        <v>0</v>
      </c>
      <c r="JTA6" s="29">
        <v>0</v>
      </c>
      <c r="JTB6" s="29">
        <v>0</v>
      </c>
      <c r="JTC6" s="29">
        <v>0</v>
      </c>
      <c r="JTD6" s="29">
        <v>0</v>
      </c>
      <c r="JTE6" s="29">
        <v>0</v>
      </c>
      <c r="JTF6" s="29">
        <v>0</v>
      </c>
      <c r="JTG6" s="29">
        <v>0</v>
      </c>
      <c r="JTH6" s="29">
        <v>0</v>
      </c>
      <c r="JTI6" s="29">
        <v>0</v>
      </c>
      <c r="JTJ6" s="29">
        <v>0</v>
      </c>
      <c r="JTK6" s="29">
        <v>0</v>
      </c>
      <c r="JTL6" s="29">
        <v>0</v>
      </c>
      <c r="JTM6" s="29">
        <v>0</v>
      </c>
      <c r="JTN6" s="29">
        <v>0</v>
      </c>
      <c r="JTO6" s="29">
        <v>0</v>
      </c>
      <c r="JTP6" s="29">
        <v>0</v>
      </c>
      <c r="JTQ6" s="29">
        <v>0</v>
      </c>
      <c r="JTR6" s="29">
        <v>0</v>
      </c>
      <c r="JTS6" s="29">
        <v>0</v>
      </c>
      <c r="JTT6" s="29">
        <v>0</v>
      </c>
      <c r="JTU6" s="29">
        <v>0</v>
      </c>
      <c r="JTV6" s="29">
        <v>0</v>
      </c>
      <c r="JTW6" s="29">
        <v>0</v>
      </c>
      <c r="JTX6" s="29">
        <v>0</v>
      </c>
      <c r="JTY6" s="29">
        <v>0</v>
      </c>
      <c r="JTZ6" s="29">
        <v>0</v>
      </c>
      <c r="JUA6" s="29">
        <v>0</v>
      </c>
      <c r="JUB6" s="29">
        <v>0</v>
      </c>
      <c r="JUC6" s="29">
        <v>0</v>
      </c>
      <c r="JUD6" s="29">
        <v>0</v>
      </c>
      <c r="JUE6" s="29">
        <v>0</v>
      </c>
      <c r="JUF6" s="29">
        <v>0</v>
      </c>
      <c r="JUG6" s="29">
        <v>0</v>
      </c>
      <c r="JUH6" s="29">
        <v>0</v>
      </c>
      <c r="JUI6" s="29">
        <v>0</v>
      </c>
      <c r="JUJ6" s="29">
        <v>0</v>
      </c>
      <c r="JUK6" s="29">
        <v>0</v>
      </c>
      <c r="JUL6" s="29">
        <v>0</v>
      </c>
      <c r="JUM6" s="29">
        <v>0</v>
      </c>
      <c r="JUN6" s="29">
        <v>0</v>
      </c>
      <c r="JUO6" s="29">
        <v>0</v>
      </c>
      <c r="JUP6" s="29">
        <v>0</v>
      </c>
      <c r="JUQ6" s="29">
        <v>0</v>
      </c>
      <c r="JUR6" s="29">
        <v>0</v>
      </c>
      <c r="JUS6" s="29">
        <v>0</v>
      </c>
      <c r="JUT6" s="29">
        <v>0</v>
      </c>
      <c r="JUU6" s="29">
        <v>0</v>
      </c>
      <c r="JUV6" s="29">
        <v>0</v>
      </c>
      <c r="JUW6" s="29">
        <v>0</v>
      </c>
      <c r="JUX6" s="29">
        <v>0</v>
      </c>
      <c r="JUY6" s="29">
        <v>0</v>
      </c>
      <c r="JUZ6" s="29">
        <v>0</v>
      </c>
      <c r="JVA6" s="29">
        <v>0</v>
      </c>
      <c r="JVB6" s="29">
        <v>0</v>
      </c>
      <c r="JVC6" s="29">
        <v>0</v>
      </c>
      <c r="JVD6" s="29">
        <v>0</v>
      </c>
      <c r="JVE6" s="29">
        <v>0</v>
      </c>
      <c r="JVF6" s="29">
        <v>0</v>
      </c>
      <c r="JVG6" s="29">
        <v>0</v>
      </c>
      <c r="JVH6" s="29">
        <v>0</v>
      </c>
      <c r="JVI6" s="29">
        <v>0</v>
      </c>
      <c r="JVJ6" s="29">
        <v>0</v>
      </c>
      <c r="JVK6" s="29">
        <v>0</v>
      </c>
      <c r="JVL6" s="29">
        <v>0</v>
      </c>
      <c r="JVM6" s="29">
        <v>0</v>
      </c>
      <c r="JVN6" s="29">
        <v>0</v>
      </c>
      <c r="JVO6" s="29">
        <v>0</v>
      </c>
      <c r="JVP6" s="29">
        <v>0</v>
      </c>
      <c r="JVQ6" s="29">
        <v>0</v>
      </c>
      <c r="JVR6" s="29">
        <v>0</v>
      </c>
      <c r="JVS6" s="29">
        <v>0</v>
      </c>
      <c r="JVT6" s="29">
        <v>0</v>
      </c>
      <c r="JVU6" s="29">
        <v>0</v>
      </c>
      <c r="JVV6" s="29">
        <v>0</v>
      </c>
      <c r="JVW6" s="29">
        <v>0</v>
      </c>
      <c r="JVX6" s="29">
        <v>0</v>
      </c>
      <c r="JVY6" s="29">
        <v>0</v>
      </c>
      <c r="JVZ6" s="29">
        <v>0</v>
      </c>
      <c r="JWA6" s="29">
        <v>0</v>
      </c>
      <c r="JWB6" s="29">
        <v>0</v>
      </c>
      <c r="JWC6" s="29">
        <v>0</v>
      </c>
      <c r="JWD6" s="29">
        <v>0</v>
      </c>
      <c r="JWE6" s="29">
        <v>0</v>
      </c>
      <c r="JWF6" s="29">
        <v>0</v>
      </c>
      <c r="JWG6" s="29">
        <v>0</v>
      </c>
      <c r="JWH6" s="29">
        <v>0</v>
      </c>
      <c r="JWI6" s="29">
        <v>0</v>
      </c>
      <c r="JWJ6" s="29">
        <v>0</v>
      </c>
      <c r="JWK6" s="29">
        <v>0</v>
      </c>
      <c r="JWL6" s="29">
        <v>0</v>
      </c>
      <c r="JWM6" s="29">
        <v>0</v>
      </c>
      <c r="JWN6" s="29">
        <v>0</v>
      </c>
      <c r="JWO6" s="29">
        <v>0</v>
      </c>
      <c r="JWP6" s="29">
        <v>0</v>
      </c>
      <c r="JWQ6" s="29">
        <v>0</v>
      </c>
      <c r="JWR6" s="29">
        <v>0</v>
      </c>
      <c r="JWS6" s="29">
        <v>0</v>
      </c>
      <c r="JWT6" s="29">
        <v>0</v>
      </c>
      <c r="JWU6" s="29">
        <v>0</v>
      </c>
      <c r="JWV6" s="29">
        <v>0</v>
      </c>
      <c r="JWW6" s="29">
        <v>0</v>
      </c>
      <c r="JWX6" s="29">
        <v>0</v>
      </c>
      <c r="JWY6" s="29">
        <v>0</v>
      </c>
      <c r="JWZ6" s="29">
        <v>0</v>
      </c>
      <c r="JXA6" s="29">
        <v>0</v>
      </c>
      <c r="JXB6" s="29">
        <v>0</v>
      </c>
      <c r="JXC6" s="29">
        <v>0</v>
      </c>
      <c r="JXD6" s="29">
        <v>0</v>
      </c>
      <c r="JXE6" s="29">
        <v>0</v>
      </c>
      <c r="JXF6" s="29">
        <v>0</v>
      </c>
      <c r="JXG6" s="29">
        <v>0</v>
      </c>
      <c r="JXH6" s="29">
        <v>0</v>
      </c>
      <c r="JXI6" s="29">
        <v>0</v>
      </c>
      <c r="JXJ6" s="29">
        <v>0</v>
      </c>
      <c r="JXK6" s="29">
        <v>0</v>
      </c>
      <c r="JXL6" s="29">
        <v>0</v>
      </c>
      <c r="JXM6" s="29">
        <v>0</v>
      </c>
      <c r="JXN6" s="29">
        <v>0</v>
      </c>
      <c r="JXO6" s="29">
        <v>0</v>
      </c>
      <c r="JXP6" s="29">
        <v>0</v>
      </c>
      <c r="JXQ6" s="29">
        <v>0</v>
      </c>
      <c r="JXR6" s="29">
        <v>0</v>
      </c>
      <c r="JXS6" s="29">
        <v>0</v>
      </c>
      <c r="JXT6" s="29">
        <v>0</v>
      </c>
      <c r="JXU6" s="29">
        <v>0</v>
      </c>
      <c r="JXV6" s="29">
        <v>0</v>
      </c>
      <c r="JXW6" s="29">
        <v>0</v>
      </c>
      <c r="JXX6" s="29">
        <v>0</v>
      </c>
      <c r="JXY6" s="29">
        <v>0</v>
      </c>
      <c r="JXZ6" s="29">
        <v>0</v>
      </c>
      <c r="JYA6" s="29">
        <v>0</v>
      </c>
      <c r="JYB6" s="29">
        <v>0</v>
      </c>
      <c r="JYC6" s="29">
        <v>0</v>
      </c>
      <c r="JYD6" s="29">
        <v>0</v>
      </c>
      <c r="JYE6" s="29">
        <v>0</v>
      </c>
      <c r="JYF6" s="29">
        <v>0</v>
      </c>
      <c r="JYG6" s="29">
        <v>0</v>
      </c>
      <c r="JYH6" s="29">
        <v>0</v>
      </c>
      <c r="JYI6" s="29">
        <v>0</v>
      </c>
      <c r="JYJ6" s="29">
        <v>0</v>
      </c>
      <c r="JYK6" s="29">
        <v>0</v>
      </c>
      <c r="JYL6" s="29">
        <v>0</v>
      </c>
      <c r="JYM6" s="29">
        <v>0</v>
      </c>
      <c r="JYN6" s="29">
        <v>0</v>
      </c>
      <c r="JYO6" s="29">
        <v>0</v>
      </c>
      <c r="JYP6" s="29">
        <v>0</v>
      </c>
      <c r="JYQ6" s="29">
        <v>0</v>
      </c>
      <c r="JYR6" s="29">
        <v>0</v>
      </c>
      <c r="JYS6" s="29">
        <v>0</v>
      </c>
      <c r="JYT6" s="29">
        <v>0</v>
      </c>
      <c r="JYU6" s="29">
        <v>0</v>
      </c>
      <c r="JYV6" s="29">
        <v>0</v>
      </c>
      <c r="JYW6" s="29">
        <v>0</v>
      </c>
      <c r="JYX6" s="29">
        <v>0</v>
      </c>
      <c r="JYY6" s="29">
        <v>0</v>
      </c>
      <c r="JYZ6" s="29">
        <v>0</v>
      </c>
      <c r="JZA6" s="29">
        <v>0</v>
      </c>
      <c r="JZB6" s="29">
        <v>0</v>
      </c>
      <c r="JZC6" s="29">
        <v>0</v>
      </c>
      <c r="JZD6" s="29">
        <v>0</v>
      </c>
      <c r="JZE6" s="29">
        <v>0</v>
      </c>
      <c r="JZF6" s="29">
        <v>0</v>
      </c>
      <c r="JZG6" s="29">
        <v>0</v>
      </c>
      <c r="JZH6" s="29">
        <v>0</v>
      </c>
      <c r="JZI6" s="29">
        <v>0</v>
      </c>
      <c r="JZJ6" s="29">
        <v>0</v>
      </c>
      <c r="JZK6" s="29">
        <v>0</v>
      </c>
      <c r="JZL6" s="29">
        <v>0</v>
      </c>
      <c r="JZM6" s="29">
        <v>0</v>
      </c>
      <c r="JZN6" s="29">
        <v>0</v>
      </c>
      <c r="JZO6" s="29">
        <v>0</v>
      </c>
      <c r="JZP6" s="29">
        <v>0</v>
      </c>
      <c r="JZQ6" s="29">
        <v>0</v>
      </c>
      <c r="JZR6" s="29">
        <v>0</v>
      </c>
      <c r="JZS6" s="29">
        <v>0</v>
      </c>
      <c r="JZT6" s="29">
        <v>0</v>
      </c>
      <c r="JZU6" s="29">
        <v>0</v>
      </c>
      <c r="JZV6" s="29">
        <v>0</v>
      </c>
      <c r="JZW6" s="29">
        <v>0</v>
      </c>
      <c r="JZX6" s="29">
        <v>0</v>
      </c>
      <c r="JZY6" s="29">
        <v>0</v>
      </c>
      <c r="JZZ6" s="29">
        <v>0</v>
      </c>
      <c r="KAA6" s="29">
        <v>0</v>
      </c>
      <c r="KAB6" s="29">
        <v>0</v>
      </c>
      <c r="KAC6" s="29">
        <v>0</v>
      </c>
      <c r="KAD6" s="29">
        <v>0</v>
      </c>
      <c r="KAE6" s="29">
        <v>0</v>
      </c>
      <c r="KAF6" s="29">
        <v>0</v>
      </c>
      <c r="KAG6" s="29">
        <v>0</v>
      </c>
      <c r="KAH6" s="29">
        <v>0</v>
      </c>
      <c r="KAI6" s="29">
        <v>0</v>
      </c>
      <c r="KAJ6" s="29">
        <v>0</v>
      </c>
      <c r="KAK6" s="29">
        <v>0</v>
      </c>
      <c r="KAL6" s="29">
        <v>0</v>
      </c>
      <c r="KAM6" s="29">
        <v>0</v>
      </c>
      <c r="KAN6" s="29">
        <v>0</v>
      </c>
      <c r="KAO6" s="29">
        <v>0</v>
      </c>
      <c r="KAP6" s="29">
        <v>0</v>
      </c>
      <c r="KAQ6" s="29">
        <v>0</v>
      </c>
      <c r="KAR6" s="29">
        <v>0</v>
      </c>
      <c r="KAS6" s="29">
        <v>0</v>
      </c>
      <c r="KAT6" s="29">
        <v>0</v>
      </c>
      <c r="KAU6" s="29">
        <v>0</v>
      </c>
      <c r="KAV6" s="29">
        <v>0</v>
      </c>
      <c r="KAW6" s="29">
        <v>0</v>
      </c>
      <c r="KAX6" s="29">
        <v>0</v>
      </c>
      <c r="KAY6" s="29">
        <v>0</v>
      </c>
      <c r="KAZ6" s="29">
        <v>0</v>
      </c>
      <c r="KBA6" s="29">
        <v>0</v>
      </c>
      <c r="KBB6" s="29">
        <v>0</v>
      </c>
      <c r="KBC6" s="29">
        <v>0</v>
      </c>
      <c r="KBD6" s="29">
        <v>0</v>
      </c>
      <c r="KBE6" s="29">
        <v>0</v>
      </c>
      <c r="KBF6" s="29">
        <v>0</v>
      </c>
      <c r="KBG6" s="29">
        <v>0</v>
      </c>
      <c r="KBH6" s="29">
        <v>0</v>
      </c>
      <c r="KBI6" s="29">
        <v>0</v>
      </c>
      <c r="KBJ6" s="29">
        <v>0</v>
      </c>
      <c r="KBK6" s="29">
        <v>0</v>
      </c>
      <c r="KBL6" s="29">
        <v>0</v>
      </c>
      <c r="KBM6" s="29">
        <v>0</v>
      </c>
      <c r="KBN6" s="29">
        <v>0</v>
      </c>
      <c r="KBO6" s="29">
        <v>0</v>
      </c>
      <c r="KBP6" s="29">
        <v>0</v>
      </c>
      <c r="KBQ6" s="29">
        <v>0</v>
      </c>
      <c r="KBR6" s="29">
        <v>0</v>
      </c>
      <c r="KBS6" s="29">
        <v>0</v>
      </c>
      <c r="KBT6" s="29">
        <v>0</v>
      </c>
      <c r="KBU6" s="29">
        <v>0</v>
      </c>
      <c r="KBV6" s="29">
        <v>0</v>
      </c>
      <c r="KBW6" s="29">
        <v>0</v>
      </c>
      <c r="KBX6" s="29">
        <v>0</v>
      </c>
      <c r="KBY6" s="29">
        <v>0</v>
      </c>
      <c r="KBZ6" s="29">
        <v>0</v>
      </c>
      <c r="KCA6" s="29">
        <v>0</v>
      </c>
      <c r="KCB6" s="29">
        <v>0</v>
      </c>
      <c r="KCC6" s="29">
        <v>0</v>
      </c>
      <c r="KCD6" s="29">
        <v>0</v>
      </c>
      <c r="KCE6" s="29">
        <v>0</v>
      </c>
      <c r="KCF6" s="29">
        <v>0</v>
      </c>
      <c r="KCG6" s="29">
        <v>0</v>
      </c>
      <c r="KCH6" s="29">
        <v>0</v>
      </c>
      <c r="KCI6" s="29">
        <v>0</v>
      </c>
      <c r="KCJ6" s="29">
        <v>0</v>
      </c>
      <c r="KCK6" s="29">
        <v>0</v>
      </c>
      <c r="KCL6" s="29">
        <v>0</v>
      </c>
      <c r="KCM6" s="29">
        <v>0</v>
      </c>
      <c r="KCN6" s="29">
        <v>0</v>
      </c>
      <c r="KCO6" s="29">
        <v>0</v>
      </c>
      <c r="KCP6" s="29">
        <v>0</v>
      </c>
      <c r="KCQ6" s="29">
        <v>0</v>
      </c>
      <c r="KCR6" s="29">
        <v>0</v>
      </c>
      <c r="KCS6" s="29">
        <v>0</v>
      </c>
      <c r="KCT6" s="29">
        <v>0</v>
      </c>
      <c r="KCU6" s="29">
        <v>0</v>
      </c>
      <c r="KCV6" s="29">
        <v>0</v>
      </c>
      <c r="KCW6" s="29">
        <v>0</v>
      </c>
      <c r="KCX6" s="29">
        <v>0</v>
      </c>
      <c r="KCY6" s="29">
        <v>0</v>
      </c>
      <c r="KCZ6" s="29">
        <v>0</v>
      </c>
      <c r="KDA6" s="29">
        <v>0</v>
      </c>
      <c r="KDB6" s="29">
        <v>0</v>
      </c>
      <c r="KDC6" s="29">
        <v>0</v>
      </c>
      <c r="KDD6" s="29">
        <v>0</v>
      </c>
      <c r="KDE6" s="29">
        <v>0</v>
      </c>
      <c r="KDF6" s="29">
        <v>0</v>
      </c>
      <c r="KDG6" s="29">
        <v>0</v>
      </c>
      <c r="KDH6" s="29">
        <v>0</v>
      </c>
      <c r="KDI6" s="29">
        <v>0</v>
      </c>
      <c r="KDJ6" s="29">
        <v>0</v>
      </c>
      <c r="KDK6" s="29">
        <v>0</v>
      </c>
      <c r="KDL6" s="29">
        <v>0</v>
      </c>
      <c r="KDM6" s="29">
        <v>0</v>
      </c>
      <c r="KDN6" s="29">
        <v>0</v>
      </c>
      <c r="KDO6" s="29">
        <v>0</v>
      </c>
      <c r="KDP6" s="29">
        <v>0</v>
      </c>
      <c r="KDQ6" s="29">
        <v>0</v>
      </c>
      <c r="KDR6" s="29">
        <v>0</v>
      </c>
      <c r="KDS6" s="29">
        <v>0</v>
      </c>
      <c r="KDT6" s="29">
        <v>0</v>
      </c>
      <c r="KDU6" s="29">
        <v>0</v>
      </c>
      <c r="KDV6" s="29">
        <v>0</v>
      </c>
      <c r="KDW6" s="29">
        <v>0</v>
      </c>
      <c r="KDX6" s="29">
        <v>0</v>
      </c>
      <c r="KDY6" s="29">
        <v>0</v>
      </c>
      <c r="KDZ6" s="29">
        <v>0</v>
      </c>
      <c r="KEA6" s="29">
        <v>0</v>
      </c>
      <c r="KEB6" s="29">
        <v>0</v>
      </c>
      <c r="KEC6" s="29">
        <v>0</v>
      </c>
      <c r="KED6" s="29">
        <v>0</v>
      </c>
      <c r="KEE6" s="29">
        <v>0</v>
      </c>
      <c r="KEF6" s="29">
        <v>0</v>
      </c>
      <c r="KEG6" s="29">
        <v>0</v>
      </c>
      <c r="KEH6" s="29">
        <v>0</v>
      </c>
      <c r="KEI6" s="29">
        <v>0</v>
      </c>
      <c r="KEJ6" s="29">
        <v>0</v>
      </c>
      <c r="KEK6" s="29">
        <v>0</v>
      </c>
      <c r="KEL6" s="29">
        <v>0</v>
      </c>
      <c r="KEM6" s="29">
        <v>0</v>
      </c>
      <c r="KEN6" s="29">
        <v>0</v>
      </c>
      <c r="KEO6" s="29">
        <v>0</v>
      </c>
      <c r="KEP6" s="29">
        <v>0</v>
      </c>
      <c r="KEQ6" s="29">
        <v>0</v>
      </c>
      <c r="KER6" s="29">
        <v>0</v>
      </c>
      <c r="KES6" s="29">
        <v>0</v>
      </c>
      <c r="KET6" s="29">
        <v>0</v>
      </c>
      <c r="KEU6" s="29">
        <v>0</v>
      </c>
      <c r="KEV6" s="29">
        <v>0</v>
      </c>
      <c r="KEW6" s="29">
        <v>0</v>
      </c>
      <c r="KEX6" s="29">
        <v>0</v>
      </c>
      <c r="KEY6" s="29">
        <v>0</v>
      </c>
      <c r="KEZ6" s="29">
        <v>0</v>
      </c>
      <c r="KFA6" s="29">
        <v>0</v>
      </c>
      <c r="KFB6" s="29">
        <v>0</v>
      </c>
      <c r="KFC6" s="29">
        <v>0</v>
      </c>
      <c r="KFD6" s="29">
        <v>0</v>
      </c>
      <c r="KFE6" s="29">
        <v>0</v>
      </c>
      <c r="KFF6" s="29">
        <v>0</v>
      </c>
      <c r="KFG6" s="29">
        <v>0</v>
      </c>
      <c r="KFH6" s="29">
        <v>0</v>
      </c>
      <c r="KFI6" s="29">
        <v>0</v>
      </c>
      <c r="KFJ6" s="29">
        <v>0</v>
      </c>
      <c r="KFK6" s="29">
        <v>0</v>
      </c>
      <c r="KFL6" s="29">
        <v>0</v>
      </c>
      <c r="KFM6" s="29">
        <v>0</v>
      </c>
      <c r="KFN6" s="29">
        <v>0</v>
      </c>
      <c r="KFO6" s="29">
        <v>0</v>
      </c>
      <c r="KFP6" s="29">
        <v>0</v>
      </c>
      <c r="KFQ6" s="29">
        <v>0</v>
      </c>
      <c r="KFR6" s="29">
        <v>0</v>
      </c>
      <c r="KFS6" s="29">
        <v>0</v>
      </c>
      <c r="KFT6" s="29">
        <v>0</v>
      </c>
      <c r="KFU6" s="29">
        <v>0</v>
      </c>
      <c r="KFV6" s="29">
        <v>0</v>
      </c>
      <c r="KFW6" s="29">
        <v>0</v>
      </c>
      <c r="KFX6" s="29">
        <v>0</v>
      </c>
      <c r="KFY6" s="29">
        <v>0</v>
      </c>
      <c r="KFZ6" s="29">
        <v>0</v>
      </c>
      <c r="KGA6" s="29">
        <v>0</v>
      </c>
      <c r="KGB6" s="29">
        <v>0</v>
      </c>
      <c r="KGC6" s="29">
        <v>0</v>
      </c>
      <c r="KGD6" s="29">
        <v>0</v>
      </c>
      <c r="KGE6" s="29">
        <v>0</v>
      </c>
      <c r="KGF6" s="29">
        <v>0</v>
      </c>
      <c r="KGG6" s="29">
        <v>0</v>
      </c>
      <c r="KGH6" s="29">
        <v>0</v>
      </c>
      <c r="KGI6" s="29">
        <v>0</v>
      </c>
      <c r="KGJ6" s="29">
        <v>0</v>
      </c>
      <c r="KGK6" s="29">
        <v>0</v>
      </c>
      <c r="KGL6" s="29">
        <v>0</v>
      </c>
      <c r="KGM6" s="29">
        <v>0</v>
      </c>
      <c r="KGN6" s="29">
        <v>0</v>
      </c>
      <c r="KGO6" s="29">
        <v>0</v>
      </c>
      <c r="KGP6" s="29">
        <v>0</v>
      </c>
      <c r="KGQ6" s="29">
        <v>0</v>
      </c>
      <c r="KGR6" s="29">
        <v>0</v>
      </c>
      <c r="KGS6" s="29">
        <v>0</v>
      </c>
      <c r="KGT6" s="29">
        <v>0</v>
      </c>
      <c r="KGU6" s="29">
        <v>0</v>
      </c>
      <c r="KGV6" s="29">
        <v>0</v>
      </c>
      <c r="KGW6" s="29">
        <v>0</v>
      </c>
      <c r="KGX6" s="29">
        <v>0</v>
      </c>
      <c r="KGY6" s="29">
        <v>0</v>
      </c>
      <c r="KGZ6" s="29">
        <v>0</v>
      </c>
      <c r="KHA6" s="29">
        <v>0</v>
      </c>
      <c r="KHB6" s="29">
        <v>0</v>
      </c>
      <c r="KHC6" s="29">
        <v>0</v>
      </c>
      <c r="KHD6" s="29">
        <v>0</v>
      </c>
      <c r="KHE6" s="29">
        <v>0</v>
      </c>
      <c r="KHF6" s="29">
        <v>0</v>
      </c>
      <c r="KHG6" s="29">
        <v>0</v>
      </c>
      <c r="KHH6" s="29">
        <v>0</v>
      </c>
      <c r="KHI6" s="29">
        <v>0</v>
      </c>
      <c r="KHJ6" s="29">
        <v>0</v>
      </c>
      <c r="KHK6" s="29">
        <v>0</v>
      </c>
      <c r="KHL6" s="29">
        <v>0</v>
      </c>
      <c r="KHM6" s="29">
        <v>0</v>
      </c>
      <c r="KHN6" s="29">
        <v>0</v>
      </c>
      <c r="KHO6" s="29">
        <v>0</v>
      </c>
      <c r="KHP6" s="29">
        <v>0</v>
      </c>
      <c r="KHQ6" s="29">
        <v>0</v>
      </c>
      <c r="KHR6" s="29">
        <v>0</v>
      </c>
      <c r="KHS6" s="29">
        <v>0</v>
      </c>
      <c r="KHT6" s="29">
        <v>0</v>
      </c>
      <c r="KHU6" s="29">
        <v>0</v>
      </c>
      <c r="KHV6" s="29">
        <v>0</v>
      </c>
      <c r="KHW6" s="29">
        <v>0</v>
      </c>
      <c r="KHX6" s="29">
        <v>0</v>
      </c>
      <c r="KHY6" s="29">
        <v>0</v>
      </c>
      <c r="KHZ6" s="29">
        <v>0</v>
      </c>
      <c r="KIA6" s="29">
        <v>0</v>
      </c>
      <c r="KIB6" s="29">
        <v>0</v>
      </c>
      <c r="KIC6" s="29">
        <v>0</v>
      </c>
      <c r="KID6" s="29">
        <v>0</v>
      </c>
      <c r="KIE6" s="29">
        <v>0</v>
      </c>
      <c r="KIF6" s="29">
        <v>0</v>
      </c>
      <c r="KIG6" s="29">
        <v>0</v>
      </c>
      <c r="KIH6" s="29">
        <v>0</v>
      </c>
      <c r="KII6" s="29">
        <v>0</v>
      </c>
      <c r="KIJ6" s="29">
        <v>0</v>
      </c>
      <c r="KIK6" s="29">
        <v>0</v>
      </c>
      <c r="KIL6" s="29">
        <v>0</v>
      </c>
      <c r="KIM6" s="29">
        <v>0</v>
      </c>
      <c r="KIN6" s="29">
        <v>0</v>
      </c>
      <c r="KIO6" s="29">
        <v>0</v>
      </c>
      <c r="KIP6" s="29">
        <v>0</v>
      </c>
      <c r="KIQ6" s="29">
        <v>0</v>
      </c>
      <c r="KIR6" s="29">
        <v>0</v>
      </c>
      <c r="KIS6" s="29">
        <v>0</v>
      </c>
      <c r="KIT6" s="29">
        <v>0</v>
      </c>
      <c r="KIU6" s="29">
        <v>0</v>
      </c>
      <c r="KIV6" s="29">
        <v>0</v>
      </c>
      <c r="KIW6" s="29">
        <v>0</v>
      </c>
      <c r="KIX6" s="29">
        <v>0</v>
      </c>
      <c r="KIY6" s="29">
        <v>0</v>
      </c>
      <c r="KIZ6" s="29">
        <v>0</v>
      </c>
      <c r="KJA6" s="29">
        <v>0</v>
      </c>
      <c r="KJB6" s="29">
        <v>0</v>
      </c>
      <c r="KJC6" s="29">
        <v>0</v>
      </c>
      <c r="KJD6" s="29">
        <v>0</v>
      </c>
      <c r="KJE6" s="29">
        <v>0</v>
      </c>
      <c r="KJF6" s="29">
        <v>0</v>
      </c>
      <c r="KJG6" s="29">
        <v>0</v>
      </c>
      <c r="KJH6" s="29">
        <v>0</v>
      </c>
      <c r="KJI6" s="29">
        <v>0</v>
      </c>
      <c r="KJJ6" s="29">
        <v>0</v>
      </c>
      <c r="KJK6" s="29">
        <v>0</v>
      </c>
      <c r="KJL6" s="29">
        <v>0</v>
      </c>
      <c r="KJM6" s="29">
        <v>0</v>
      </c>
      <c r="KJN6" s="29">
        <v>0</v>
      </c>
      <c r="KJO6" s="29">
        <v>0</v>
      </c>
      <c r="KJP6" s="29">
        <v>0</v>
      </c>
      <c r="KJQ6" s="29">
        <v>0</v>
      </c>
      <c r="KJR6" s="29">
        <v>0</v>
      </c>
      <c r="KJS6" s="29">
        <v>0</v>
      </c>
      <c r="KJT6" s="29">
        <v>0</v>
      </c>
      <c r="KJU6" s="29">
        <v>0</v>
      </c>
      <c r="KJV6" s="29">
        <v>0</v>
      </c>
      <c r="KJW6" s="29">
        <v>0</v>
      </c>
      <c r="KJX6" s="29">
        <v>0</v>
      </c>
      <c r="KJY6" s="29">
        <v>0</v>
      </c>
      <c r="KJZ6" s="29">
        <v>0</v>
      </c>
      <c r="KKA6" s="29">
        <v>0</v>
      </c>
      <c r="KKB6" s="29">
        <v>0</v>
      </c>
      <c r="KKC6" s="29">
        <v>0</v>
      </c>
      <c r="KKD6" s="29">
        <v>0</v>
      </c>
      <c r="KKE6" s="29">
        <v>0</v>
      </c>
      <c r="KKF6" s="29">
        <v>0</v>
      </c>
      <c r="KKG6" s="29">
        <v>0</v>
      </c>
      <c r="KKH6" s="29">
        <v>0</v>
      </c>
      <c r="KKI6" s="29">
        <v>0</v>
      </c>
      <c r="KKJ6" s="29">
        <v>0</v>
      </c>
      <c r="KKK6" s="29">
        <v>0</v>
      </c>
      <c r="KKL6" s="29">
        <v>0</v>
      </c>
      <c r="KKM6" s="29">
        <v>0</v>
      </c>
      <c r="KKN6" s="29">
        <v>0</v>
      </c>
      <c r="KKO6" s="29">
        <v>0</v>
      </c>
      <c r="KKP6" s="29">
        <v>0</v>
      </c>
      <c r="KKQ6" s="29">
        <v>0</v>
      </c>
      <c r="KKR6" s="29">
        <v>0</v>
      </c>
      <c r="KKS6" s="29">
        <v>0</v>
      </c>
      <c r="KKT6" s="29">
        <v>0</v>
      </c>
      <c r="KKU6" s="29">
        <v>0</v>
      </c>
      <c r="KKV6" s="29">
        <v>0</v>
      </c>
      <c r="KKW6" s="29">
        <v>0</v>
      </c>
      <c r="KKX6" s="29">
        <v>0</v>
      </c>
      <c r="KKY6" s="29">
        <v>0</v>
      </c>
      <c r="KKZ6" s="29">
        <v>0</v>
      </c>
      <c r="KLA6" s="29">
        <v>0</v>
      </c>
      <c r="KLB6" s="29">
        <v>0</v>
      </c>
      <c r="KLC6" s="29">
        <v>0</v>
      </c>
      <c r="KLD6" s="29">
        <v>0</v>
      </c>
      <c r="KLE6" s="29">
        <v>0</v>
      </c>
      <c r="KLF6" s="29">
        <v>0</v>
      </c>
      <c r="KLG6" s="29">
        <v>0</v>
      </c>
      <c r="KLH6" s="29">
        <v>0</v>
      </c>
      <c r="KLI6" s="29">
        <v>0</v>
      </c>
      <c r="KLJ6" s="29">
        <v>0</v>
      </c>
      <c r="KLK6" s="29">
        <v>0</v>
      </c>
      <c r="KLL6" s="29">
        <v>0</v>
      </c>
      <c r="KLM6" s="29">
        <v>0</v>
      </c>
      <c r="KLN6" s="29">
        <v>0</v>
      </c>
      <c r="KLO6" s="29">
        <v>0</v>
      </c>
      <c r="KLP6" s="29">
        <v>0</v>
      </c>
      <c r="KLQ6" s="29">
        <v>0</v>
      </c>
      <c r="KLR6" s="29">
        <v>0</v>
      </c>
      <c r="KLS6" s="29">
        <v>0</v>
      </c>
      <c r="KLT6" s="29">
        <v>0</v>
      </c>
      <c r="KLU6" s="29">
        <v>0</v>
      </c>
      <c r="KLV6" s="29">
        <v>0</v>
      </c>
      <c r="KLW6" s="29">
        <v>0</v>
      </c>
      <c r="KLX6" s="29">
        <v>0</v>
      </c>
      <c r="KLY6" s="29">
        <v>0</v>
      </c>
      <c r="KLZ6" s="29">
        <v>0</v>
      </c>
      <c r="KMA6" s="29">
        <v>0</v>
      </c>
      <c r="KMB6" s="29">
        <v>0</v>
      </c>
      <c r="KMC6" s="29">
        <v>0</v>
      </c>
      <c r="KMD6" s="29">
        <v>0</v>
      </c>
      <c r="KME6" s="29">
        <v>0</v>
      </c>
      <c r="KMF6" s="29">
        <v>0</v>
      </c>
      <c r="KMG6" s="29">
        <v>0</v>
      </c>
      <c r="KMH6" s="29">
        <v>0</v>
      </c>
      <c r="KMI6" s="29">
        <v>0</v>
      </c>
      <c r="KMJ6" s="29">
        <v>0</v>
      </c>
      <c r="KMK6" s="29">
        <v>0</v>
      </c>
      <c r="KML6" s="29">
        <v>0</v>
      </c>
      <c r="KMM6" s="29">
        <v>0</v>
      </c>
      <c r="KMN6" s="29">
        <v>0</v>
      </c>
      <c r="KMO6" s="29">
        <v>0</v>
      </c>
      <c r="KMP6" s="29">
        <v>0</v>
      </c>
      <c r="KMQ6" s="29">
        <v>0</v>
      </c>
      <c r="KMR6" s="29">
        <v>0</v>
      </c>
      <c r="KMS6" s="29">
        <v>0</v>
      </c>
      <c r="KMT6" s="29">
        <v>0</v>
      </c>
      <c r="KMU6" s="29">
        <v>0</v>
      </c>
      <c r="KMV6" s="29">
        <v>0</v>
      </c>
      <c r="KMW6" s="29">
        <v>0</v>
      </c>
      <c r="KMX6" s="29">
        <v>0</v>
      </c>
      <c r="KMY6" s="29">
        <v>0</v>
      </c>
      <c r="KMZ6" s="29">
        <v>0</v>
      </c>
      <c r="KNA6" s="29">
        <v>0</v>
      </c>
      <c r="KNB6" s="29">
        <v>0</v>
      </c>
      <c r="KNC6" s="29">
        <v>0</v>
      </c>
      <c r="KND6" s="29">
        <v>0</v>
      </c>
      <c r="KNE6" s="29">
        <v>0</v>
      </c>
      <c r="KNF6" s="29">
        <v>0</v>
      </c>
      <c r="KNG6" s="29">
        <v>0</v>
      </c>
      <c r="KNH6" s="29">
        <v>0</v>
      </c>
      <c r="KNI6" s="29">
        <v>0</v>
      </c>
      <c r="KNJ6" s="29">
        <v>0</v>
      </c>
      <c r="KNK6" s="29">
        <v>0</v>
      </c>
      <c r="KNL6" s="29">
        <v>0</v>
      </c>
      <c r="KNM6" s="29">
        <v>0</v>
      </c>
      <c r="KNN6" s="29">
        <v>0</v>
      </c>
      <c r="KNO6" s="29">
        <v>0</v>
      </c>
      <c r="KNP6" s="29">
        <v>0</v>
      </c>
      <c r="KNQ6" s="29">
        <v>0</v>
      </c>
      <c r="KNR6" s="29">
        <v>0</v>
      </c>
      <c r="KNS6" s="29">
        <v>0</v>
      </c>
      <c r="KNT6" s="29">
        <v>0</v>
      </c>
      <c r="KNU6" s="29">
        <v>0</v>
      </c>
      <c r="KNV6" s="29">
        <v>0</v>
      </c>
      <c r="KNW6" s="29">
        <v>0</v>
      </c>
      <c r="KNX6" s="29">
        <v>0</v>
      </c>
      <c r="KNY6" s="29">
        <v>0</v>
      </c>
      <c r="KNZ6" s="29">
        <v>0</v>
      </c>
      <c r="KOA6" s="29">
        <v>0</v>
      </c>
      <c r="KOB6" s="29">
        <v>0</v>
      </c>
      <c r="KOC6" s="29">
        <v>0</v>
      </c>
      <c r="KOD6" s="29">
        <v>0</v>
      </c>
      <c r="KOE6" s="29">
        <v>0</v>
      </c>
      <c r="KOF6" s="29">
        <v>0</v>
      </c>
      <c r="KOG6" s="29">
        <v>0</v>
      </c>
      <c r="KOH6" s="29">
        <v>0</v>
      </c>
      <c r="KOI6" s="29">
        <v>0</v>
      </c>
      <c r="KOJ6" s="29">
        <v>0</v>
      </c>
      <c r="KOK6" s="29">
        <v>0</v>
      </c>
      <c r="KOL6" s="29">
        <v>0</v>
      </c>
      <c r="KOM6" s="29">
        <v>0</v>
      </c>
      <c r="KON6" s="29">
        <v>0</v>
      </c>
      <c r="KOO6" s="29">
        <v>0</v>
      </c>
      <c r="KOP6" s="29">
        <v>0</v>
      </c>
      <c r="KOQ6" s="29">
        <v>0</v>
      </c>
      <c r="KOR6" s="29">
        <v>0</v>
      </c>
      <c r="KOS6" s="29">
        <v>0</v>
      </c>
      <c r="KOT6" s="29">
        <v>0</v>
      </c>
      <c r="KOU6" s="29">
        <v>0</v>
      </c>
      <c r="KOV6" s="29">
        <v>0</v>
      </c>
      <c r="KOW6" s="29">
        <v>0</v>
      </c>
      <c r="KOX6" s="29">
        <v>0</v>
      </c>
      <c r="KOY6" s="29">
        <v>0</v>
      </c>
      <c r="KOZ6" s="29">
        <v>0</v>
      </c>
      <c r="KPA6" s="29">
        <v>0</v>
      </c>
      <c r="KPB6" s="29">
        <v>0</v>
      </c>
      <c r="KPC6" s="29">
        <v>0</v>
      </c>
      <c r="KPD6" s="29">
        <v>0</v>
      </c>
      <c r="KPE6" s="29">
        <v>0</v>
      </c>
      <c r="KPF6" s="29">
        <v>0</v>
      </c>
      <c r="KPG6" s="29">
        <v>0</v>
      </c>
      <c r="KPH6" s="29">
        <v>0</v>
      </c>
      <c r="KPI6" s="29">
        <v>0</v>
      </c>
      <c r="KPJ6" s="29">
        <v>0</v>
      </c>
      <c r="KPK6" s="29">
        <v>0</v>
      </c>
      <c r="KPL6" s="29">
        <v>0</v>
      </c>
      <c r="KPM6" s="29">
        <v>0</v>
      </c>
      <c r="KPN6" s="29">
        <v>0</v>
      </c>
      <c r="KPO6" s="29">
        <v>0</v>
      </c>
      <c r="KPP6" s="29">
        <v>0</v>
      </c>
      <c r="KPQ6" s="29">
        <v>0</v>
      </c>
      <c r="KPR6" s="29">
        <v>0</v>
      </c>
      <c r="KPS6" s="29">
        <v>0</v>
      </c>
      <c r="KPT6" s="29">
        <v>0</v>
      </c>
      <c r="KPU6" s="29">
        <v>0</v>
      </c>
      <c r="KPV6" s="29">
        <v>0</v>
      </c>
      <c r="KPW6" s="29">
        <v>0</v>
      </c>
      <c r="KPX6" s="29">
        <v>0</v>
      </c>
      <c r="KPY6" s="29">
        <v>0</v>
      </c>
      <c r="KPZ6" s="29">
        <v>0</v>
      </c>
      <c r="KQA6" s="29">
        <v>0</v>
      </c>
      <c r="KQB6" s="29">
        <v>0</v>
      </c>
      <c r="KQC6" s="29">
        <v>0</v>
      </c>
      <c r="KQD6" s="29">
        <v>0</v>
      </c>
      <c r="KQE6" s="29">
        <v>0</v>
      </c>
      <c r="KQF6" s="29">
        <v>0</v>
      </c>
      <c r="KQG6" s="29">
        <v>0</v>
      </c>
      <c r="KQH6" s="29">
        <v>0</v>
      </c>
      <c r="KQI6" s="29">
        <v>0</v>
      </c>
      <c r="KQJ6" s="29">
        <v>0</v>
      </c>
      <c r="KQK6" s="29">
        <v>0</v>
      </c>
      <c r="KQL6" s="29">
        <v>0</v>
      </c>
      <c r="KQM6" s="29">
        <v>0</v>
      </c>
      <c r="KQN6" s="29">
        <v>0</v>
      </c>
      <c r="KQO6" s="29">
        <v>0</v>
      </c>
      <c r="KQP6" s="29">
        <v>0</v>
      </c>
      <c r="KQQ6" s="29">
        <v>0</v>
      </c>
      <c r="KQR6" s="29">
        <v>0</v>
      </c>
      <c r="KQS6" s="29">
        <v>0</v>
      </c>
      <c r="KQT6" s="29">
        <v>0</v>
      </c>
      <c r="KQU6" s="29">
        <v>0</v>
      </c>
      <c r="KQV6" s="29">
        <v>0</v>
      </c>
      <c r="KQW6" s="29">
        <v>0</v>
      </c>
      <c r="KQX6" s="29">
        <v>0</v>
      </c>
      <c r="KQY6" s="29">
        <v>0</v>
      </c>
      <c r="KQZ6" s="29">
        <v>0</v>
      </c>
      <c r="KRA6" s="29">
        <v>0</v>
      </c>
      <c r="KRB6" s="29">
        <v>0</v>
      </c>
      <c r="KRC6" s="29">
        <v>0</v>
      </c>
      <c r="KRD6" s="29">
        <v>0</v>
      </c>
      <c r="KRE6" s="29">
        <v>0</v>
      </c>
      <c r="KRF6" s="29">
        <v>0</v>
      </c>
      <c r="KRG6" s="29">
        <v>0</v>
      </c>
      <c r="KRH6" s="29">
        <v>0</v>
      </c>
      <c r="KRI6" s="29">
        <v>0</v>
      </c>
      <c r="KRJ6" s="29">
        <v>0</v>
      </c>
      <c r="KRK6" s="29">
        <v>0</v>
      </c>
      <c r="KRL6" s="29">
        <v>0</v>
      </c>
      <c r="KRM6" s="29">
        <v>0</v>
      </c>
      <c r="KRN6" s="29">
        <v>0</v>
      </c>
      <c r="KRO6" s="29">
        <v>0</v>
      </c>
      <c r="KRP6" s="29">
        <v>0</v>
      </c>
      <c r="KRQ6" s="29">
        <v>0</v>
      </c>
      <c r="KRR6" s="29">
        <v>0</v>
      </c>
      <c r="KRS6" s="29">
        <v>0</v>
      </c>
      <c r="KRT6" s="29">
        <v>0</v>
      </c>
      <c r="KRU6" s="29">
        <v>0</v>
      </c>
      <c r="KRV6" s="29">
        <v>0</v>
      </c>
      <c r="KRW6" s="29">
        <v>0</v>
      </c>
      <c r="KRX6" s="29">
        <v>0</v>
      </c>
      <c r="KRY6" s="29">
        <v>0</v>
      </c>
      <c r="KRZ6" s="29">
        <v>0</v>
      </c>
      <c r="KSA6" s="29">
        <v>0</v>
      </c>
      <c r="KSB6" s="29">
        <v>0</v>
      </c>
      <c r="KSC6" s="29">
        <v>0</v>
      </c>
      <c r="KSD6" s="29">
        <v>0</v>
      </c>
      <c r="KSE6" s="29">
        <v>0</v>
      </c>
      <c r="KSF6" s="29">
        <v>0</v>
      </c>
      <c r="KSG6" s="29">
        <v>0</v>
      </c>
      <c r="KSH6" s="29">
        <v>0</v>
      </c>
      <c r="KSI6" s="29">
        <v>0</v>
      </c>
      <c r="KSJ6" s="29">
        <v>0</v>
      </c>
      <c r="KSK6" s="29">
        <v>0</v>
      </c>
      <c r="KSL6" s="29">
        <v>0</v>
      </c>
      <c r="KSM6" s="29">
        <v>0</v>
      </c>
      <c r="KSN6" s="29">
        <v>0</v>
      </c>
      <c r="KSO6" s="29">
        <v>0</v>
      </c>
      <c r="KSP6" s="29">
        <v>0</v>
      </c>
      <c r="KSQ6" s="29">
        <v>0</v>
      </c>
      <c r="KSR6" s="29">
        <v>0</v>
      </c>
      <c r="KSS6" s="29">
        <v>0</v>
      </c>
      <c r="KST6" s="29">
        <v>0</v>
      </c>
      <c r="KSU6" s="29">
        <v>0</v>
      </c>
      <c r="KSV6" s="29">
        <v>0</v>
      </c>
      <c r="KSW6" s="29">
        <v>0</v>
      </c>
      <c r="KSX6" s="29">
        <v>0</v>
      </c>
      <c r="KSY6" s="29">
        <v>0</v>
      </c>
      <c r="KSZ6" s="29">
        <v>0</v>
      </c>
      <c r="KTA6" s="29">
        <v>0</v>
      </c>
      <c r="KTB6" s="29">
        <v>0</v>
      </c>
      <c r="KTC6" s="29">
        <v>0</v>
      </c>
      <c r="KTD6" s="29">
        <v>0</v>
      </c>
      <c r="KTE6" s="29">
        <v>0</v>
      </c>
      <c r="KTF6" s="29">
        <v>0</v>
      </c>
      <c r="KTG6" s="29">
        <v>0</v>
      </c>
      <c r="KTH6" s="29">
        <v>0</v>
      </c>
      <c r="KTI6" s="29">
        <v>0</v>
      </c>
      <c r="KTJ6" s="29">
        <v>0</v>
      </c>
      <c r="KTK6" s="29">
        <v>0</v>
      </c>
      <c r="KTL6" s="29">
        <v>0</v>
      </c>
      <c r="KTM6" s="29">
        <v>0</v>
      </c>
      <c r="KTN6" s="29">
        <v>0</v>
      </c>
      <c r="KTO6" s="29">
        <v>0</v>
      </c>
      <c r="KTP6" s="29">
        <v>0</v>
      </c>
      <c r="KTQ6" s="29">
        <v>0</v>
      </c>
      <c r="KTR6" s="29">
        <v>0</v>
      </c>
      <c r="KTS6" s="29">
        <v>0</v>
      </c>
      <c r="KTT6" s="29">
        <v>0</v>
      </c>
      <c r="KTU6" s="29">
        <v>0</v>
      </c>
      <c r="KTV6" s="29">
        <v>0</v>
      </c>
      <c r="KTW6" s="29">
        <v>0</v>
      </c>
      <c r="KTX6" s="29">
        <v>0</v>
      </c>
      <c r="KTY6" s="29">
        <v>0</v>
      </c>
      <c r="KTZ6" s="29">
        <v>0</v>
      </c>
      <c r="KUA6" s="29">
        <v>0</v>
      </c>
      <c r="KUB6" s="29">
        <v>0</v>
      </c>
      <c r="KUC6" s="29">
        <v>0</v>
      </c>
      <c r="KUD6" s="29">
        <v>0</v>
      </c>
      <c r="KUE6" s="29">
        <v>0</v>
      </c>
      <c r="KUF6" s="29">
        <v>0</v>
      </c>
      <c r="KUG6" s="29">
        <v>0</v>
      </c>
      <c r="KUH6" s="29">
        <v>0</v>
      </c>
      <c r="KUI6" s="29">
        <v>0</v>
      </c>
      <c r="KUJ6" s="29">
        <v>0</v>
      </c>
      <c r="KUK6" s="29">
        <v>0</v>
      </c>
      <c r="KUL6" s="29">
        <v>0</v>
      </c>
      <c r="KUM6" s="29">
        <v>0</v>
      </c>
      <c r="KUN6" s="29">
        <v>0</v>
      </c>
      <c r="KUO6" s="29">
        <v>0</v>
      </c>
      <c r="KUP6" s="29">
        <v>0</v>
      </c>
      <c r="KUQ6" s="29">
        <v>0</v>
      </c>
      <c r="KUR6" s="29">
        <v>0</v>
      </c>
      <c r="KUS6" s="29">
        <v>0</v>
      </c>
      <c r="KUT6" s="29">
        <v>0</v>
      </c>
      <c r="KUU6" s="29">
        <v>0</v>
      </c>
      <c r="KUV6" s="29">
        <v>0</v>
      </c>
      <c r="KUW6" s="29">
        <v>0</v>
      </c>
      <c r="KUX6" s="29">
        <v>0</v>
      </c>
      <c r="KUY6" s="29">
        <v>0</v>
      </c>
      <c r="KUZ6" s="29">
        <v>0</v>
      </c>
      <c r="KVA6" s="29">
        <v>0</v>
      </c>
      <c r="KVB6" s="29">
        <v>0</v>
      </c>
      <c r="KVC6" s="29">
        <v>0</v>
      </c>
      <c r="KVD6" s="29">
        <v>0</v>
      </c>
      <c r="KVE6" s="29">
        <v>0</v>
      </c>
      <c r="KVF6" s="29">
        <v>0</v>
      </c>
      <c r="KVG6" s="29">
        <v>0</v>
      </c>
      <c r="KVH6" s="29">
        <v>0</v>
      </c>
      <c r="KVI6" s="29">
        <v>0</v>
      </c>
      <c r="KVJ6" s="29">
        <v>0</v>
      </c>
      <c r="KVK6" s="29">
        <v>0</v>
      </c>
      <c r="KVL6" s="29">
        <v>0</v>
      </c>
      <c r="KVM6" s="29">
        <v>0</v>
      </c>
      <c r="KVN6" s="29">
        <v>0</v>
      </c>
      <c r="KVO6" s="29">
        <v>0</v>
      </c>
      <c r="KVP6" s="29">
        <v>0</v>
      </c>
      <c r="KVQ6" s="29">
        <v>0</v>
      </c>
      <c r="KVR6" s="29">
        <v>0</v>
      </c>
      <c r="KVS6" s="29">
        <v>0</v>
      </c>
      <c r="KVT6" s="29">
        <v>0</v>
      </c>
      <c r="KVU6" s="29">
        <v>0</v>
      </c>
      <c r="KVV6" s="29">
        <v>0</v>
      </c>
      <c r="KVW6" s="29">
        <v>0</v>
      </c>
      <c r="KVX6" s="29">
        <v>0</v>
      </c>
      <c r="KVY6" s="29">
        <v>0</v>
      </c>
      <c r="KVZ6" s="29">
        <v>0</v>
      </c>
      <c r="KWA6" s="29">
        <v>0</v>
      </c>
      <c r="KWB6" s="29">
        <v>0</v>
      </c>
      <c r="KWC6" s="29">
        <v>0</v>
      </c>
      <c r="KWD6" s="29">
        <v>0</v>
      </c>
      <c r="KWE6" s="29">
        <v>0</v>
      </c>
      <c r="KWF6" s="29">
        <v>0</v>
      </c>
      <c r="KWG6" s="29">
        <v>0</v>
      </c>
      <c r="KWH6" s="29">
        <v>0</v>
      </c>
      <c r="KWI6" s="29">
        <v>0</v>
      </c>
      <c r="KWJ6" s="29">
        <v>0</v>
      </c>
      <c r="KWK6" s="29">
        <v>0</v>
      </c>
      <c r="KWL6" s="29">
        <v>0</v>
      </c>
      <c r="KWM6" s="29">
        <v>0</v>
      </c>
      <c r="KWN6" s="29">
        <v>0</v>
      </c>
      <c r="KWO6" s="29">
        <v>0</v>
      </c>
      <c r="KWP6" s="29">
        <v>0</v>
      </c>
      <c r="KWQ6" s="29">
        <v>0</v>
      </c>
      <c r="KWR6" s="29">
        <v>0</v>
      </c>
      <c r="KWS6" s="29">
        <v>0</v>
      </c>
      <c r="KWT6" s="29">
        <v>0</v>
      </c>
      <c r="KWU6" s="29">
        <v>0</v>
      </c>
      <c r="KWV6" s="29">
        <v>0</v>
      </c>
      <c r="KWW6" s="29">
        <v>0</v>
      </c>
      <c r="KWX6" s="29">
        <v>0</v>
      </c>
      <c r="KWY6" s="29">
        <v>0</v>
      </c>
      <c r="KWZ6" s="29">
        <v>0</v>
      </c>
      <c r="KXA6" s="29">
        <v>0</v>
      </c>
      <c r="KXB6" s="29">
        <v>0</v>
      </c>
      <c r="KXC6" s="29">
        <v>0</v>
      </c>
      <c r="KXD6" s="29">
        <v>0</v>
      </c>
      <c r="KXE6" s="29">
        <v>0</v>
      </c>
      <c r="KXF6" s="29">
        <v>0</v>
      </c>
      <c r="KXG6" s="29">
        <v>0</v>
      </c>
      <c r="KXH6" s="29">
        <v>0</v>
      </c>
      <c r="KXI6" s="29">
        <v>0</v>
      </c>
      <c r="KXJ6" s="29">
        <v>0</v>
      </c>
      <c r="KXK6" s="29">
        <v>0</v>
      </c>
      <c r="KXL6" s="29">
        <v>0</v>
      </c>
      <c r="KXM6" s="29">
        <v>0</v>
      </c>
      <c r="KXN6" s="29">
        <v>0</v>
      </c>
      <c r="KXO6" s="29">
        <v>0</v>
      </c>
      <c r="KXP6" s="29">
        <v>0</v>
      </c>
      <c r="KXQ6" s="29">
        <v>0</v>
      </c>
      <c r="KXR6" s="29">
        <v>0</v>
      </c>
      <c r="KXS6" s="29">
        <v>0</v>
      </c>
      <c r="KXT6" s="29">
        <v>0</v>
      </c>
      <c r="KXU6" s="29">
        <v>0</v>
      </c>
      <c r="KXV6" s="29">
        <v>0</v>
      </c>
      <c r="KXW6" s="29">
        <v>0</v>
      </c>
      <c r="KXX6" s="29">
        <v>0</v>
      </c>
      <c r="KXY6" s="29">
        <v>0</v>
      </c>
      <c r="KXZ6" s="29">
        <v>0</v>
      </c>
      <c r="KYA6" s="29">
        <v>0</v>
      </c>
      <c r="KYB6" s="29">
        <v>0</v>
      </c>
      <c r="KYC6" s="29">
        <v>0</v>
      </c>
      <c r="KYD6" s="29">
        <v>0</v>
      </c>
      <c r="KYE6" s="29">
        <v>0</v>
      </c>
      <c r="KYF6" s="29">
        <v>0</v>
      </c>
      <c r="KYG6" s="29">
        <v>0</v>
      </c>
      <c r="KYH6" s="29">
        <v>0</v>
      </c>
      <c r="KYI6" s="29">
        <v>0</v>
      </c>
      <c r="KYJ6" s="29">
        <v>0</v>
      </c>
      <c r="KYK6" s="29">
        <v>0</v>
      </c>
      <c r="KYL6" s="29">
        <v>0</v>
      </c>
      <c r="KYM6" s="29">
        <v>0</v>
      </c>
      <c r="KYN6" s="29">
        <v>0</v>
      </c>
      <c r="KYO6" s="29">
        <v>0</v>
      </c>
      <c r="KYP6" s="29">
        <v>0</v>
      </c>
      <c r="KYQ6" s="29">
        <v>0</v>
      </c>
      <c r="KYR6" s="29">
        <v>0</v>
      </c>
      <c r="KYS6" s="29">
        <v>0</v>
      </c>
      <c r="KYT6" s="29">
        <v>0</v>
      </c>
      <c r="KYU6" s="29">
        <v>0</v>
      </c>
      <c r="KYV6" s="29">
        <v>0</v>
      </c>
      <c r="KYW6" s="29">
        <v>0</v>
      </c>
      <c r="KYX6" s="29">
        <v>0</v>
      </c>
      <c r="KYY6" s="29">
        <v>0</v>
      </c>
      <c r="KYZ6" s="29">
        <v>0</v>
      </c>
      <c r="KZA6" s="29">
        <v>0</v>
      </c>
      <c r="KZB6" s="29">
        <v>0</v>
      </c>
      <c r="KZC6" s="29">
        <v>0</v>
      </c>
      <c r="KZD6" s="29">
        <v>0</v>
      </c>
      <c r="KZE6" s="29">
        <v>0</v>
      </c>
      <c r="KZF6" s="29">
        <v>0</v>
      </c>
      <c r="KZG6" s="29">
        <v>0</v>
      </c>
      <c r="KZH6" s="29">
        <v>0</v>
      </c>
      <c r="KZI6" s="29">
        <v>0</v>
      </c>
      <c r="KZJ6" s="29">
        <v>0</v>
      </c>
      <c r="KZK6" s="29">
        <v>0</v>
      </c>
      <c r="KZL6" s="29">
        <v>0</v>
      </c>
      <c r="KZM6" s="29">
        <v>0</v>
      </c>
      <c r="KZN6" s="29">
        <v>0</v>
      </c>
      <c r="KZO6" s="29">
        <v>0</v>
      </c>
      <c r="KZP6" s="29">
        <v>0</v>
      </c>
      <c r="KZQ6" s="29">
        <v>0</v>
      </c>
      <c r="KZR6" s="29">
        <v>0</v>
      </c>
      <c r="KZS6" s="29">
        <v>0</v>
      </c>
      <c r="KZT6" s="29">
        <v>0</v>
      </c>
      <c r="KZU6" s="29">
        <v>0</v>
      </c>
      <c r="KZV6" s="29">
        <v>0</v>
      </c>
      <c r="KZW6" s="29">
        <v>0</v>
      </c>
      <c r="KZX6" s="29">
        <v>0</v>
      </c>
      <c r="KZY6" s="29">
        <v>0</v>
      </c>
      <c r="KZZ6" s="29">
        <v>0</v>
      </c>
      <c r="LAA6" s="29">
        <v>0</v>
      </c>
      <c r="LAB6" s="29">
        <v>0</v>
      </c>
      <c r="LAC6" s="29">
        <v>0</v>
      </c>
      <c r="LAD6" s="29">
        <v>0</v>
      </c>
      <c r="LAE6" s="29">
        <v>0</v>
      </c>
      <c r="LAF6" s="29">
        <v>0</v>
      </c>
      <c r="LAG6" s="29">
        <v>0</v>
      </c>
      <c r="LAH6" s="29">
        <v>0</v>
      </c>
      <c r="LAI6" s="29">
        <v>0</v>
      </c>
      <c r="LAJ6" s="29">
        <v>0</v>
      </c>
      <c r="LAK6" s="29">
        <v>0</v>
      </c>
      <c r="LAL6" s="29">
        <v>0</v>
      </c>
      <c r="LAM6" s="29">
        <v>0</v>
      </c>
      <c r="LAN6" s="29">
        <v>0</v>
      </c>
      <c r="LAO6" s="29">
        <v>0</v>
      </c>
      <c r="LAP6" s="29">
        <v>0</v>
      </c>
      <c r="LAQ6" s="29">
        <v>0</v>
      </c>
      <c r="LAR6" s="29">
        <v>0</v>
      </c>
      <c r="LAS6" s="29">
        <v>0</v>
      </c>
      <c r="LAT6" s="29">
        <v>0</v>
      </c>
      <c r="LAU6" s="29">
        <v>0</v>
      </c>
      <c r="LAV6" s="29">
        <v>0</v>
      </c>
      <c r="LAW6" s="29">
        <v>0</v>
      </c>
      <c r="LAX6" s="29">
        <v>0</v>
      </c>
      <c r="LAY6" s="29">
        <v>0</v>
      </c>
      <c r="LAZ6" s="29">
        <v>0</v>
      </c>
      <c r="LBA6" s="29">
        <v>0</v>
      </c>
      <c r="LBB6" s="29">
        <v>0</v>
      </c>
      <c r="LBC6" s="29">
        <v>0</v>
      </c>
      <c r="LBD6" s="29">
        <v>0</v>
      </c>
      <c r="LBE6" s="29">
        <v>0</v>
      </c>
      <c r="LBF6" s="29">
        <v>0</v>
      </c>
      <c r="LBG6" s="29">
        <v>0</v>
      </c>
      <c r="LBH6" s="29">
        <v>0</v>
      </c>
      <c r="LBI6" s="29">
        <v>0</v>
      </c>
      <c r="LBJ6" s="29">
        <v>0</v>
      </c>
      <c r="LBK6" s="29">
        <v>0</v>
      </c>
      <c r="LBL6" s="29">
        <v>0</v>
      </c>
      <c r="LBM6" s="29">
        <v>0</v>
      </c>
      <c r="LBN6" s="29">
        <v>0</v>
      </c>
      <c r="LBO6" s="29">
        <v>0</v>
      </c>
      <c r="LBP6" s="29">
        <v>0</v>
      </c>
      <c r="LBQ6" s="29">
        <v>0</v>
      </c>
      <c r="LBR6" s="29">
        <v>0</v>
      </c>
      <c r="LBS6" s="29">
        <v>0</v>
      </c>
      <c r="LBT6" s="29">
        <v>0</v>
      </c>
      <c r="LBU6" s="29">
        <v>0</v>
      </c>
      <c r="LBV6" s="29">
        <v>0</v>
      </c>
      <c r="LBW6" s="29">
        <v>0</v>
      </c>
      <c r="LBX6" s="29">
        <v>0</v>
      </c>
      <c r="LBY6" s="29">
        <v>0</v>
      </c>
      <c r="LBZ6" s="29">
        <v>0</v>
      </c>
      <c r="LCA6" s="29">
        <v>0</v>
      </c>
      <c r="LCB6" s="29">
        <v>0</v>
      </c>
      <c r="LCC6" s="29">
        <v>0</v>
      </c>
      <c r="LCD6" s="29">
        <v>0</v>
      </c>
      <c r="LCE6" s="29">
        <v>0</v>
      </c>
      <c r="LCF6" s="29">
        <v>0</v>
      </c>
      <c r="LCG6" s="29">
        <v>0</v>
      </c>
      <c r="LCH6" s="29">
        <v>0</v>
      </c>
      <c r="LCI6" s="29">
        <v>0</v>
      </c>
      <c r="LCJ6" s="29">
        <v>0</v>
      </c>
      <c r="LCK6" s="29">
        <v>0</v>
      </c>
      <c r="LCL6" s="29">
        <v>0</v>
      </c>
      <c r="LCM6" s="29">
        <v>0</v>
      </c>
      <c r="LCN6" s="29">
        <v>0</v>
      </c>
      <c r="LCO6" s="29">
        <v>0</v>
      </c>
      <c r="LCP6" s="29">
        <v>0</v>
      </c>
      <c r="LCQ6" s="29">
        <v>0</v>
      </c>
      <c r="LCR6" s="29">
        <v>0</v>
      </c>
      <c r="LCS6" s="29">
        <v>0</v>
      </c>
      <c r="LCT6" s="29">
        <v>0</v>
      </c>
      <c r="LCU6" s="29">
        <v>0</v>
      </c>
      <c r="LCV6" s="29">
        <v>0</v>
      </c>
      <c r="LCW6" s="29">
        <v>0</v>
      </c>
      <c r="LCX6" s="29">
        <v>0</v>
      </c>
      <c r="LCY6" s="29">
        <v>0</v>
      </c>
      <c r="LCZ6" s="29">
        <v>0</v>
      </c>
      <c r="LDA6" s="29">
        <v>0</v>
      </c>
      <c r="LDB6" s="29">
        <v>0</v>
      </c>
      <c r="LDC6" s="29">
        <v>0</v>
      </c>
      <c r="LDD6" s="29">
        <v>0</v>
      </c>
      <c r="LDE6" s="29">
        <v>0</v>
      </c>
      <c r="LDF6" s="29">
        <v>0</v>
      </c>
      <c r="LDG6" s="29">
        <v>0</v>
      </c>
      <c r="LDH6" s="29">
        <v>0</v>
      </c>
      <c r="LDI6" s="29">
        <v>0</v>
      </c>
      <c r="LDJ6" s="29">
        <v>0</v>
      </c>
      <c r="LDK6" s="29">
        <v>0</v>
      </c>
      <c r="LDL6" s="29">
        <v>0</v>
      </c>
      <c r="LDM6" s="29">
        <v>0</v>
      </c>
      <c r="LDN6" s="29">
        <v>0</v>
      </c>
      <c r="LDO6" s="29">
        <v>0</v>
      </c>
      <c r="LDP6" s="29">
        <v>0</v>
      </c>
      <c r="LDQ6" s="29">
        <v>0</v>
      </c>
      <c r="LDR6" s="29">
        <v>0</v>
      </c>
      <c r="LDS6" s="29">
        <v>0</v>
      </c>
      <c r="LDT6" s="29">
        <v>0</v>
      </c>
      <c r="LDU6" s="29">
        <v>0</v>
      </c>
      <c r="LDV6" s="29">
        <v>0</v>
      </c>
      <c r="LDW6" s="29">
        <v>0</v>
      </c>
      <c r="LDX6" s="29">
        <v>0</v>
      </c>
      <c r="LDY6" s="29">
        <v>0</v>
      </c>
      <c r="LDZ6" s="29">
        <v>0</v>
      </c>
      <c r="LEA6" s="29">
        <v>0</v>
      </c>
      <c r="LEB6" s="29">
        <v>0</v>
      </c>
      <c r="LEC6" s="29">
        <v>0</v>
      </c>
      <c r="LED6" s="29">
        <v>0</v>
      </c>
      <c r="LEE6" s="29">
        <v>0</v>
      </c>
      <c r="LEF6" s="29">
        <v>0</v>
      </c>
      <c r="LEG6" s="29">
        <v>0</v>
      </c>
      <c r="LEH6" s="29">
        <v>0</v>
      </c>
      <c r="LEI6" s="29">
        <v>0</v>
      </c>
      <c r="LEJ6" s="29">
        <v>0</v>
      </c>
      <c r="LEK6" s="29">
        <v>0</v>
      </c>
      <c r="LEL6" s="29">
        <v>0</v>
      </c>
      <c r="LEM6" s="29">
        <v>0</v>
      </c>
      <c r="LEN6" s="29">
        <v>0</v>
      </c>
      <c r="LEO6" s="29">
        <v>0</v>
      </c>
      <c r="LEP6" s="29">
        <v>0</v>
      </c>
      <c r="LEQ6" s="29">
        <v>0</v>
      </c>
      <c r="LER6" s="29">
        <v>0</v>
      </c>
      <c r="LES6" s="29">
        <v>0</v>
      </c>
      <c r="LET6" s="29">
        <v>0</v>
      </c>
      <c r="LEU6" s="29">
        <v>0</v>
      </c>
      <c r="LEV6" s="29">
        <v>0</v>
      </c>
      <c r="LEW6" s="29">
        <v>0</v>
      </c>
      <c r="LEX6" s="29">
        <v>0</v>
      </c>
      <c r="LEY6" s="29">
        <v>0</v>
      </c>
      <c r="LEZ6" s="29">
        <v>0</v>
      </c>
      <c r="LFA6" s="29">
        <v>0</v>
      </c>
      <c r="LFB6" s="29">
        <v>0</v>
      </c>
      <c r="LFC6" s="29">
        <v>0</v>
      </c>
      <c r="LFD6" s="29">
        <v>0</v>
      </c>
      <c r="LFE6" s="29">
        <v>0</v>
      </c>
      <c r="LFF6" s="29">
        <v>0</v>
      </c>
      <c r="LFG6" s="29">
        <v>0</v>
      </c>
      <c r="LFH6" s="29">
        <v>0</v>
      </c>
      <c r="LFI6" s="29">
        <v>0</v>
      </c>
      <c r="LFJ6" s="29">
        <v>0</v>
      </c>
      <c r="LFK6" s="29">
        <v>0</v>
      </c>
      <c r="LFL6" s="29">
        <v>0</v>
      </c>
      <c r="LFM6" s="29">
        <v>0</v>
      </c>
      <c r="LFN6" s="29">
        <v>0</v>
      </c>
      <c r="LFO6" s="29">
        <v>0</v>
      </c>
      <c r="LFP6" s="29">
        <v>0</v>
      </c>
      <c r="LFQ6" s="29">
        <v>0</v>
      </c>
      <c r="LFR6" s="29">
        <v>0</v>
      </c>
      <c r="LFS6" s="29">
        <v>0</v>
      </c>
      <c r="LFT6" s="29">
        <v>0</v>
      </c>
      <c r="LFU6" s="29">
        <v>0</v>
      </c>
      <c r="LFV6" s="29">
        <v>0</v>
      </c>
      <c r="LFW6" s="29">
        <v>0</v>
      </c>
      <c r="LFX6" s="29">
        <v>0</v>
      </c>
      <c r="LFY6" s="29">
        <v>0</v>
      </c>
      <c r="LFZ6" s="29">
        <v>0</v>
      </c>
      <c r="LGA6" s="29">
        <v>0</v>
      </c>
      <c r="LGB6" s="29">
        <v>0</v>
      </c>
      <c r="LGC6" s="29">
        <v>0</v>
      </c>
      <c r="LGD6" s="29">
        <v>0</v>
      </c>
      <c r="LGE6" s="29">
        <v>0</v>
      </c>
      <c r="LGF6" s="29">
        <v>0</v>
      </c>
      <c r="LGG6" s="29">
        <v>0</v>
      </c>
      <c r="LGH6" s="29">
        <v>0</v>
      </c>
      <c r="LGI6" s="29">
        <v>0</v>
      </c>
      <c r="LGJ6" s="29">
        <v>0</v>
      </c>
      <c r="LGK6" s="29">
        <v>0</v>
      </c>
      <c r="LGL6" s="29">
        <v>0</v>
      </c>
      <c r="LGM6" s="29">
        <v>0</v>
      </c>
      <c r="LGN6" s="29">
        <v>0</v>
      </c>
      <c r="LGO6" s="29">
        <v>0</v>
      </c>
      <c r="LGP6" s="29">
        <v>0</v>
      </c>
      <c r="LGQ6" s="29">
        <v>0</v>
      </c>
      <c r="LGR6" s="29">
        <v>0</v>
      </c>
      <c r="LGS6" s="29">
        <v>0</v>
      </c>
      <c r="LGT6" s="29">
        <v>0</v>
      </c>
      <c r="LGU6" s="29">
        <v>0</v>
      </c>
      <c r="LGV6" s="29">
        <v>0</v>
      </c>
      <c r="LGW6" s="29">
        <v>0</v>
      </c>
      <c r="LGX6" s="29">
        <v>0</v>
      </c>
      <c r="LGY6" s="29">
        <v>0</v>
      </c>
      <c r="LGZ6" s="29">
        <v>0</v>
      </c>
      <c r="LHA6" s="29">
        <v>0</v>
      </c>
      <c r="LHB6" s="29">
        <v>0</v>
      </c>
      <c r="LHC6" s="29">
        <v>0</v>
      </c>
      <c r="LHD6" s="29">
        <v>0</v>
      </c>
      <c r="LHE6" s="29">
        <v>0</v>
      </c>
      <c r="LHF6" s="29">
        <v>0</v>
      </c>
      <c r="LHG6" s="29">
        <v>0</v>
      </c>
      <c r="LHH6" s="29">
        <v>0</v>
      </c>
      <c r="LHI6" s="29">
        <v>0</v>
      </c>
      <c r="LHJ6" s="29">
        <v>0</v>
      </c>
      <c r="LHK6" s="29">
        <v>0</v>
      </c>
      <c r="LHL6" s="29">
        <v>0</v>
      </c>
      <c r="LHM6" s="29">
        <v>0</v>
      </c>
      <c r="LHN6" s="29">
        <v>0</v>
      </c>
      <c r="LHO6" s="29">
        <v>0</v>
      </c>
      <c r="LHP6" s="29">
        <v>0</v>
      </c>
      <c r="LHQ6" s="29">
        <v>0</v>
      </c>
      <c r="LHR6" s="29">
        <v>0</v>
      </c>
      <c r="LHS6" s="29">
        <v>0</v>
      </c>
      <c r="LHT6" s="29">
        <v>0</v>
      </c>
      <c r="LHU6" s="29">
        <v>0</v>
      </c>
      <c r="LHV6" s="29">
        <v>0</v>
      </c>
      <c r="LHW6" s="29">
        <v>0</v>
      </c>
      <c r="LHX6" s="29">
        <v>0</v>
      </c>
      <c r="LHY6" s="29">
        <v>0</v>
      </c>
      <c r="LHZ6" s="29">
        <v>0</v>
      </c>
      <c r="LIA6" s="29">
        <v>0</v>
      </c>
      <c r="LIB6" s="29">
        <v>0</v>
      </c>
      <c r="LIC6" s="29">
        <v>0</v>
      </c>
      <c r="LID6" s="29">
        <v>0</v>
      </c>
      <c r="LIE6" s="29">
        <v>0</v>
      </c>
      <c r="LIF6" s="29">
        <v>0</v>
      </c>
      <c r="LIG6" s="29">
        <v>0</v>
      </c>
      <c r="LIH6" s="29">
        <v>0</v>
      </c>
      <c r="LII6" s="29">
        <v>0</v>
      </c>
      <c r="LIJ6" s="29">
        <v>0</v>
      </c>
      <c r="LIK6" s="29">
        <v>0</v>
      </c>
      <c r="LIL6" s="29">
        <v>0</v>
      </c>
      <c r="LIM6" s="29">
        <v>0</v>
      </c>
      <c r="LIN6" s="29">
        <v>0</v>
      </c>
      <c r="LIO6" s="29">
        <v>0</v>
      </c>
      <c r="LIP6" s="29">
        <v>0</v>
      </c>
      <c r="LIQ6" s="29">
        <v>0</v>
      </c>
      <c r="LIR6" s="29">
        <v>0</v>
      </c>
      <c r="LIS6" s="29">
        <v>0</v>
      </c>
      <c r="LIT6" s="29">
        <v>0</v>
      </c>
      <c r="LIU6" s="29">
        <v>0</v>
      </c>
      <c r="LIV6" s="29">
        <v>0</v>
      </c>
      <c r="LIW6" s="29">
        <v>0</v>
      </c>
      <c r="LIX6" s="29">
        <v>0</v>
      </c>
      <c r="LIY6" s="29">
        <v>0</v>
      </c>
      <c r="LIZ6" s="29">
        <v>0</v>
      </c>
      <c r="LJA6" s="29">
        <v>0</v>
      </c>
      <c r="LJB6" s="29">
        <v>0</v>
      </c>
      <c r="LJC6" s="29">
        <v>0</v>
      </c>
      <c r="LJD6" s="29">
        <v>0</v>
      </c>
      <c r="LJE6" s="29">
        <v>0</v>
      </c>
      <c r="LJF6" s="29">
        <v>0</v>
      </c>
      <c r="LJG6" s="29">
        <v>0</v>
      </c>
      <c r="LJH6" s="29">
        <v>0</v>
      </c>
      <c r="LJI6" s="29">
        <v>0</v>
      </c>
      <c r="LJJ6" s="29">
        <v>0</v>
      </c>
      <c r="LJK6" s="29">
        <v>0</v>
      </c>
      <c r="LJL6" s="29">
        <v>0</v>
      </c>
      <c r="LJM6" s="29">
        <v>0</v>
      </c>
      <c r="LJN6" s="29">
        <v>0</v>
      </c>
      <c r="LJO6" s="29">
        <v>0</v>
      </c>
      <c r="LJP6" s="29">
        <v>0</v>
      </c>
      <c r="LJQ6" s="29">
        <v>0</v>
      </c>
      <c r="LJR6" s="29">
        <v>0</v>
      </c>
      <c r="LJS6" s="29">
        <v>0</v>
      </c>
      <c r="LJT6" s="29">
        <v>0</v>
      </c>
      <c r="LJU6" s="29">
        <v>0</v>
      </c>
      <c r="LJV6" s="29">
        <v>0</v>
      </c>
      <c r="LJW6" s="29">
        <v>0</v>
      </c>
      <c r="LJX6" s="29">
        <v>0</v>
      </c>
      <c r="LJY6" s="29">
        <v>0</v>
      </c>
      <c r="LJZ6" s="29">
        <v>0</v>
      </c>
      <c r="LKA6" s="29">
        <v>0</v>
      </c>
      <c r="LKB6" s="29">
        <v>0</v>
      </c>
      <c r="LKC6" s="29">
        <v>0</v>
      </c>
      <c r="LKD6" s="29">
        <v>0</v>
      </c>
      <c r="LKE6" s="29">
        <v>0</v>
      </c>
      <c r="LKF6" s="29">
        <v>0</v>
      </c>
      <c r="LKG6" s="29">
        <v>0</v>
      </c>
      <c r="LKH6" s="29">
        <v>0</v>
      </c>
      <c r="LKI6" s="29">
        <v>0</v>
      </c>
      <c r="LKJ6" s="29">
        <v>0</v>
      </c>
      <c r="LKK6" s="29">
        <v>0</v>
      </c>
      <c r="LKL6" s="29">
        <v>0</v>
      </c>
      <c r="LKM6" s="29">
        <v>0</v>
      </c>
      <c r="LKN6" s="29">
        <v>0</v>
      </c>
      <c r="LKO6" s="29">
        <v>0</v>
      </c>
      <c r="LKP6" s="29">
        <v>0</v>
      </c>
      <c r="LKQ6" s="29">
        <v>0</v>
      </c>
      <c r="LKR6" s="29">
        <v>0</v>
      </c>
      <c r="LKS6" s="29">
        <v>0</v>
      </c>
      <c r="LKT6" s="29">
        <v>0</v>
      </c>
      <c r="LKU6" s="29">
        <v>0</v>
      </c>
      <c r="LKV6" s="29">
        <v>0</v>
      </c>
      <c r="LKW6" s="29">
        <v>0</v>
      </c>
      <c r="LKX6" s="29">
        <v>0</v>
      </c>
      <c r="LKY6" s="29">
        <v>0</v>
      </c>
      <c r="LKZ6" s="29">
        <v>0</v>
      </c>
      <c r="LLA6" s="29">
        <v>0</v>
      </c>
      <c r="LLB6" s="29">
        <v>0</v>
      </c>
      <c r="LLC6" s="29">
        <v>0</v>
      </c>
      <c r="LLD6" s="29">
        <v>0</v>
      </c>
      <c r="LLE6" s="29">
        <v>0</v>
      </c>
      <c r="LLF6" s="29">
        <v>0</v>
      </c>
      <c r="LLG6" s="29">
        <v>0</v>
      </c>
      <c r="LLH6" s="29">
        <v>0</v>
      </c>
      <c r="LLI6" s="29">
        <v>0</v>
      </c>
      <c r="LLJ6" s="29">
        <v>0</v>
      </c>
      <c r="LLK6" s="29">
        <v>0</v>
      </c>
      <c r="LLL6" s="29">
        <v>0</v>
      </c>
      <c r="LLM6" s="29">
        <v>0</v>
      </c>
      <c r="LLN6" s="29">
        <v>0</v>
      </c>
      <c r="LLO6" s="29">
        <v>0</v>
      </c>
      <c r="LLP6" s="29">
        <v>0</v>
      </c>
      <c r="LLQ6" s="29">
        <v>0</v>
      </c>
      <c r="LLR6" s="29">
        <v>0</v>
      </c>
      <c r="LLS6" s="29">
        <v>0</v>
      </c>
      <c r="LLT6" s="29">
        <v>0</v>
      </c>
      <c r="LLU6" s="29">
        <v>0</v>
      </c>
      <c r="LLV6" s="29">
        <v>0</v>
      </c>
      <c r="LLW6" s="29">
        <v>0</v>
      </c>
      <c r="LLX6" s="29">
        <v>0</v>
      </c>
      <c r="LLY6" s="29">
        <v>0</v>
      </c>
      <c r="LLZ6" s="29">
        <v>0</v>
      </c>
      <c r="LMA6" s="29">
        <v>0</v>
      </c>
      <c r="LMB6" s="29">
        <v>0</v>
      </c>
      <c r="LMC6" s="29">
        <v>0</v>
      </c>
      <c r="LMD6" s="29">
        <v>0</v>
      </c>
      <c r="LME6" s="29">
        <v>0</v>
      </c>
      <c r="LMF6" s="29">
        <v>0</v>
      </c>
      <c r="LMG6" s="29">
        <v>0</v>
      </c>
      <c r="LMH6" s="29">
        <v>0</v>
      </c>
      <c r="LMI6" s="29">
        <v>0</v>
      </c>
      <c r="LMJ6" s="29">
        <v>0</v>
      </c>
      <c r="LMK6" s="29">
        <v>0</v>
      </c>
      <c r="LML6" s="29">
        <v>0</v>
      </c>
      <c r="LMM6" s="29">
        <v>0</v>
      </c>
      <c r="LMN6" s="29">
        <v>0</v>
      </c>
      <c r="LMO6" s="29">
        <v>0</v>
      </c>
      <c r="LMP6" s="29">
        <v>0</v>
      </c>
      <c r="LMQ6" s="29">
        <v>0</v>
      </c>
      <c r="LMR6" s="29">
        <v>0</v>
      </c>
      <c r="LMS6" s="29">
        <v>0</v>
      </c>
      <c r="LMT6" s="29">
        <v>0</v>
      </c>
      <c r="LMU6" s="29">
        <v>0</v>
      </c>
      <c r="LMV6" s="29">
        <v>0</v>
      </c>
      <c r="LMW6" s="29">
        <v>0</v>
      </c>
      <c r="LMX6" s="29">
        <v>0</v>
      </c>
      <c r="LMY6" s="29">
        <v>0</v>
      </c>
      <c r="LMZ6" s="29">
        <v>0</v>
      </c>
      <c r="LNA6" s="29">
        <v>0</v>
      </c>
      <c r="LNB6" s="29">
        <v>0</v>
      </c>
      <c r="LNC6" s="29">
        <v>0</v>
      </c>
      <c r="LND6" s="29">
        <v>0</v>
      </c>
      <c r="LNE6" s="29">
        <v>0</v>
      </c>
      <c r="LNF6" s="29">
        <v>0</v>
      </c>
      <c r="LNG6" s="29">
        <v>0</v>
      </c>
      <c r="LNH6" s="29">
        <v>0</v>
      </c>
      <c r="LNI6" s="29">
        <v>0</v>
      </c>
      <c r="LNJ6" s="29">
        <v>0</v>
      </c>
      <c r="LNK6" s="29">
        <v>0</v>
      </c>
      <c r="LNL6" s="29">
        <v>0</v>
      </c>
      <c r="LNM6" s="29">
        <v>0</v>
      </c>
      <c r="LNN6" s="29">
        <v>0</v>
      </c>
      <c r="LNO6" s="29">
        <v>0</v>
      </c>
      <c r="LNP6" s="29">
        <v>0</v>
      </c>
      <c r="LNQ6" s="29">
        <v>0</v>
      </c>
      <c r="LNR6" s="29">
        <v>0</v>
      </c>
      <c r="LNS6" s="29">
        <v>0</v>
      </c>
      <c r="LNT6" s="29">
        <v>0</v>
      </c>
      <c r="LNU6" s="29">
        <v>0</v>
      </c>
      <c r="LNV6" s="29">
        <v>0</v>
      </c>
      <c r="LNW6" s="29">
        <v>0</v>
      </c>
      <c r="LNX6" s="29">
        <v>0</v>
      </c>
      <c r="LNY6" s="29">
        <v>0</v>
      </c>
      <c r="LNZ6" s="29">
        <v>0</v>
      </c>
      <c r="LOA6" s="29">
        <v>0</v>
      </c>
      <c r="LOB6" s="29">
        <v>0</v>
      </c>
      <c r="LOC6" s="29">
        <v>0</v>
      </c>
      <c r="LOD6" s="29">
        <v>0</v>
      </c>
      <c r="LOE6" s="29">
        <v>0</v>
      </c>
      <c r="LOF6" s="29">
        <v>0</v>
      </c>
      <c r="LOG6" s="29">
        <v>0</v>
      </c>
      <c r="LOH6" s="29">
        <v>0</v>
      </c>
      <c r="LOI6" s="29">
        <v>0</v>
      </c>
      <c r="LOJ6" s="29">
        <v>0</v>
      </c>
      <c r="LOK6" s="29">
        <v>0</v>
      </c>
      <c r="LOL6" s="29">
        <v>0</v>
      </c>
      <c r="LOM6" s="29">
        <v>0</v>
      </c>
      <c r="LON6" s="29">
        <v>0</v>
      </c>
      <c r="LOO6" s="29">
        <v>0</v>
      </c>
      <c r="LOP6" s="29">
        <v>0</v>
      </c>
      <c r="LOQ6" s="29">
        <v>0</v>
      </c>
      <c r="LOR6" s="29">
        <v>0</v>
      </c>
      <c r="LOS6" s="29">
        <v>0</v>
      </c>
      <c r="LOT6" s="29">
        <v>0</v>
      </c>
      <c r="LOU6" s="29">
        <v>0</v>
      </c>
      <c r="LOV6" s="29">
        <v>0</v>
      </c>
      <c r="LOW6" s="29">
        <v>0</v>
      </c>
      <c r="LOX6" s="29">
        <v>0</v>
      </c>
      <c r="LOY6" s="29">
        <v>0</v>
      </c>
      <c r="LOZ6" s="29">
        <v>0</v>
      </c>
      <c r="LPA6" s="29">
        <v>0</v>
      </c>
      <c r="LPB6" s="29">
        <v>0</v>
      </c>
      <c r="LPC6" s="29">
        <v>0</v>
      </c>
      <c r="LPD6" s="29">
        <v>0</v>
      </c>
      <c r="LPE6" s="29">
        <v>0</v>
      </c>
      <c r="LPF6" s="29">
        <v>0</v>
      </c>
      <c r="LPG6" s="29">
        <v>0</v>
      </c>
      <c r="LPH6" s="29">
        <v>0</v>
      </c>
      <c r="LPI6" s="29">
        <v>0</v>
      </c>
      <c r="LPJ6" s="29">
        <v>0</v>
      </c>
      <c r="LPK6" s="29">
        <v>0</v>
      </c>
      <c r="LPL6" s="29">
        <v>0</v>
      </c>
      <c r="LPM6" s="29">
        <v>0</v>
      </c>
      <c r="LPN6" s="29">
        <v>0</v>
      </c>
      <c r="LPO6" s="29">
        <v>0</v>
      </c>
      <c r="LPP6" s="29">
        <v>0</v>
      </c>
      <c r="LPQ6" s="29">
        <v>0</v>
      </c>
      <c r="LPR6" s="29">
        <v>0</v>
      </c>
      <c r="LPS6" s="29">
        <v>0</v>
      </c>
      <c r="LPT6" s="29">
        <v>0</v>
      </c>
      <c r="LPU6" s="29">
        <v>0</v>
      </c>
      <c r="LPV6" s="29">
        <v>0</v>
      </c>
      <c r="LPW6" s="29">
        <v>0</v>
      </c>
      <c r="LPX6" s="29">
        <v>0</v>
      </c>
      <c r="LPY6" s="29">
        <v>0</v>
      </c>
      <c r="LPZ6" s="29">
        <v>0</v>
      </c>
      <c r="LQA6" s="29">
        <v>0</v>
      </c>
      <c r="LQB6" s="29">
        <v>0</v>
      </c>
      <c r="LQC6" s="29">
        <v>0</v>
      </c>
      <c r="LQD6" s="29">
        <v>0</v>
      </c>
      <c r="LQE6" s="29">
        <v>0</v>
      </c>
      <c r="LQF6" s="29">
        <v>0</v>
      </c>
      <c r="LQG6" s="29">
        <v>0</v>
      </c>
      <c r="LQH6" s="29">
        <v>0</v>
      </c>
      <c r="LQI6" s="29">
        <v>0</v>
      </c>
      <c r="LQJ6" s="29">
        <v>0</v>
      </c>
      <c r="LQK6" s="29">
        <v>0</v>
      </c>
      <c r="LQL6" s="29">
        <v>0</v>
      </c>
      <c r="LQM6" s="29">
        <v>0</v>
      </c>
      <c r="LQN6" s="29">
        <v>0</v>
      </c>
      <c r="LQO6" s="29">
        <v>0</v>
      </c>
      <c r="LQP6" s="29">
        <v>0</v>
      </c>
      <c r="LQQ6" s="29">
        <v>0</v>
      </c>
      <c r="LQR6" s="29">
        <v>0</v>
      </c>
      <c r="LQS6" s="29">
        <v>0</v>
      </c>
      <c r="LQT6" s="29">
        <v>0</v>
      </c>
      <c r="LQU6" s="29">
        <v>0</v>
      </c>
      <c r="LQV6" s="29">
        <v>0</v>
      </c>
      <c r="LQW6" s="29">
        <v>0</v>
      </c>
      <c r="LQX6" s="29">
        <v>0</v>
      </c>
      <c r="LQY6" s="29">
        <v>0</v>
      </c>
      <c r="LQZ6" s="29">
        <v>0</v>
      </c>
      <c r="LRA6" s="29">
        <v>0</v>
      </c>
      <c r="LRB6" s="29">
        <v>0</v>
      </c>
      <c r="LRC6" s="29">
        <v>0</v>
      </c>
      <c r="LRD6" s="29">
        <v>0</v>
      </c>
      <c r="LRE6" s="29">
        <v>0</v>
      </c>
      <c r="LRF6" s="29">
        <v>0</v>
      </c>
      <c r="LRG6" s="29">
        <v>0</v>
      </c>
      <c r="LRH6" s="29">
        <v>0</v>
      </c>
      <c r="LRI6" s="29">
        <v>0</v>
      </c>
      <c r="LRJ6" s="29">
        <v>0</v>
      </c>
      <c r="LRK6" s="29">
        <v>0</v>
      </c>
      <c r="LRL6" s="29">
        <v>0</v>
      </c>
      <c r="LRM6" s="29">
        <v>0</v>
      </c>
      <c r="LRN6" s="29">
        <v>0</v>
      </c>
      <c r="LRO6" s="29">
        <v>0</v>
      </c>
      <c r="LRP6" s="29">
        <v>0</v>
      </c>
      <c r="LRQ6" s="29">
        <v>0</v>
      </c>
      <c r="LRR6" s="29">
        <v>0</v>
      </c>
      <c r="LRS6" s="29">
        <v>0</v>
      </c>
      <c r="LRT6" s="29">
        <v>0</v>
      </c>
      <c r="LRU6" s="29">
        <v>0</v>
      </c>
      <c r="LRV6" s="29">
        <v>0</v>
      </c>
      <c r="LRW6" s="29">
        <v>0</v>
      </c>
      <c r="LRX6" s="29">
        <v>0</v>
      </c>
      <c r="LRY6" s="29">
        <v>0</v>
      </c>
      <c r="LRZ6" s="29">
        <v>0</v>
      </c>
      <c r="LSA6" s="29">
        <v>0</v>
      </c>
      <c r="LSB6" s="29">
        <v>0</v>
      </c>
      <c r="LSC6" s="29">
        <v>0</v>
      </c>
      <c r="LSD6" s="29">
        <v>0</v>
      </c>
      <c r="LSE6" s="29">
        <v>0</v>
      </c>
      <c r="LSF6" s="29">
        <v>0</v>
      </c>
      <c r="LSG6" s="29">
        <v>0</v>
      </c>
      <c r="LSH6" s="29">
        <v>0</v>
      </c>
      <c r="LSI6" s="29">
        <v>0</v>
      </c>
      <c r="LSJ6" s="29">
        <v>0</v>
      </c>
      <c r="LSK6" s="29">
        <v>0</v>
      </c>
      <c r="LSL6" s="29">
        <v>0</v>
      </c>
      <c r="LSM6" s="29">
        <v>0</v>
      </c>
      <c r="LSN6" s="29">
        <v>0</v>
      </c>
      <c r="LSO6" s="29">
        <v>0</v>
      </c>
      <c r="LSP6" s="29">
        <v>0</v>
      </c>
      <c r="LSQ6" s="29">
        <v>0</v>
      </c>
      <c r="LSR6" s="29">
        <v>0</v>
      </c>
      <c r="LSS6" s="29">
        <v>0</v>
      </c>
      <c r="LST6" s="29">
        <v>0</v>
      </c>
      <c r="LSU6" s="29">
        <v>0</v>
      </c>
      <c r="LSV6" s="29">
        <v>0</v>
      </c>
      <c r="LSW6" s="29">
        <v>0</v>
      </c>
      <c r="LSX6" s="29">
        <v>0</v>
      </c>
      <c r="LSY6" s="29">
        <v>0</v>
      </c>
      <c r="LSZ6" s="29">
        <v>0</v>
      </c>
      <c r="LTA6" s="29">
        <v>0</v>
      </c>
      <c r="LTB6" s="29">
        <v>0</v>
      </c>
      <c r="LTC6" s="29">
        <v>0</v>
      </c>
      <c r="LTD6" s="29">
        <v>0</v>
      </c>
      <c r="LTE6" s="29">
        <v>0</v>
      </c>
      <c r="LTF6" s="29">
        <v>0</v>
      </c>
      <c r="LTG6" s="29">
        <v>0</v>
      </c>
      <c r="LTH6" s="29">
        <v>0</v>
      </c>
      <c r="LTI6" s="29">
        <v>0</v>
      </c>
      <c r="LTJ6" s="29">
        <v>0</v>
      </c>
      <c r="LTK6" s="29">
        <v>0</v>
      </c>
      <c r="LTL6" s="29">
        <v>0</v>
      </c>
      <c r="LTM6" s="29">
        <v>0</v>
      </c>
      <c r="LTN6" s="29">
        <v>0</v>
      </c>
      <c r="LTO6" s="29">
        <v>0</v>
      </c>
      <c r="LTP6" s="29">
        <v>0</v>
      </c>
      <c r="LTQ6" s="29">
        <v>0</v>
      </c>
      <c r="LTR6" s="29">
        <v>0</v>
      </c>
      <c r="LTS6" s="29">
        <v>0</v>
      </c>
      <c r="LTT6" s="29">
        <v>0</v>
      </c>
      <c r="LTU6" s="29">
        <v>0</v>
      </c>
      <c r="LTV6" s="29">
        <v>0</v>
      </c>
      <c r="LTW6" s="29">
        <v>0</v>
      </c>
      <c r="LTX6" s="29">
        <v>0</v>
      </c>
      <c r="LTY6" s="29">
        <v>0</v>
      </c>
      <c r="LTZ6" s="29">
        <v>0</v>
      </c>
      <c r="LUA6" s="29">
        <v>0</v>
      </c>
      <c r="LUB6" s="29">
        <v>0</v>
      </c>
      <c r="LUC6" s="29">
        <v>0</v>
      </c>
      <c r="LUD6" s="29">
        <v>0</v>
      </c>
      <c r="LUE6" s="29">
        <v>0</v>
      </c>
      <c r="LUF6" s="29">
        <v>0</v>
      </c>
      <c r="LUG6" s="29">
        <v>0</v>
      </c>
      <c r="LUH6" s="29">
        <v>0</v>
      </c>
      <c r="LUI6" s="29">
        <v>0</v>
      </c>
      <c r="LUJ6" s="29">
        <v>0</v>
      </c>
      <c r="LUK6" s="29">
        <v>0</v>
      </c>
      <c r="LUL6" s="29">
        <v>0</v>
      </c>
      <c r="LUM6" s="29">
        <v>0</v>
      </c>
      <c r="LUN6" s="29">
        <v>0</v>
      </c>
      <c r="LUO6" s="29">
        <v>0</v>
      </c>
      <c r="LUP6" s="29">
        <v>0</v>
      </c>
      <c r="LUQ6" s="29">
        <v>0</v>
      </c>
      <c r="LUR6" s="29">
        <v>0</v>
      </c>
      <c r="LUS6" s="29">
        <v>0</v>
      </c>
      <c r="LUT6" s="29">
        <v>0</v>
      </c>
      <c r="LUU6" s="29">
        <v>0</v>
      </c>
      <c r="LUV6" s="29">
        <v>0</v>
      </c>
      <c r="LUW6" s="29">
        <v>0</v>
      </c>
      <c r="LUX6" s="29">
        <v>0</v>
      </c>
      <c r="LUY6" s="29">
        <v>0</v>
      </c>
      <c r="LUZ6" s="29">
        <v>0</v>
      </c>
      <c r="LVA6" s="29">
        <v>0</v>
      </c>
      <c r="LVB6" s="29">
        <v>0</v>
      </c>
      <c r="LVC6" s="29">
        <v>0</v>
      </c>
      <c r="LVD6" s="29">
        <v>0</v>
      </c>
      <c r="LVE6" s="29">
        <v>0</v>
      </c>
      <c r="LVF6" s="29">
        <v>0</v>
      </c>
      <c r="LVG6" s="29">
        <v>0</v>
      </c>
      <c r="LVH6" s="29">
        <v>0</v>
      </c>
      <c r="LVI6" s="29">
        <v>0</v>
      </c>
      <c r="LVJ6" s="29">
        <v>0</v>
      </c>
      <c r="LVK6" s="29">
        <v>0</v>
      </c>
      <c r="LVL6" s="29">
        <v>0</v>
      </c>
      <c r="LVM6" s="29">
        <v>0</v>
      </c>
      <c r="LVN6" s="29">
        <v>0</v>
      </c>
      <c r="LVO6" s="29">
        <v>0</v>
      </c>
      <c r="LVP6" s="29">
        <v>0</v>
      </c>
      <c r="LVQ6" s="29">
        <v>0</v>
      </c>
      <c r="LVR6" s="29">
        <v>0</v>
      </c>
      <c r="LVS6" s="29">
        <v>0</v>
      </c>
      <c r="LVT6" s="29">
        <v>0</v>
      </c>
      <c r="LVU6" s="29">
        <v>0</v>
      </c>
      <c r="LVV6" s="29">
        <v>0</v>
      </c>
      <c r="LVW6" s="29">
        <v>0</v>
      </c>
      <c r="LVX6" s="29">
        <v>0</v>
      </c>
      <c r="LVY6" s="29">
        <v>0</v>
      </c>
      <c r="LVZ6" s="29">
        <v>0</v>
      </c>
      <c r="LWA6" s="29">
        <v>0</v>
      </c>
      <c r="LWB6" s="29">
        <v>0</v>
      </c>
      <c r="LWC6" s="29">
        <v>0</v>
      </c>
      <c r="LWD6" s="29">
        <v>0</v>
      </c>
      <c r="LWE6" s="29">
        <v>0</v>
      </c>
      <c r="LWF6" s="29">
        <v>0</v>
      </c>
      <c r="LWG6" s="29">
        <v>0</v>
      </c>
      <c r="LWH6" s="29">
        <v>0</v>
      </c>
      <c r="LWI6" s="29">
        <v>0</v>
      </c>
      <c r="LWJ6" s="29">
        <v>0</v>
      </c>
      <c r="LWK6" s="29">
        <v>0</v>
      </c>
      <c r="LWL6" s="29">
        <v>0</v>
      </c>
      <c r="LWM6" s="29">
        <v>0</v>
      </c>
      <c r="LWN6" s="29">
        <v>0</v>
      </c>
      <c r="LWO6" s="29">
        <v>0</v>
      </c>
      <c r="LWP6" s="29">
        <v>0</v>
      </c>
      <c r="LWQ6" s="29">
        <v>0</v>
      </c>
      <c r="LWR6" s="29">
        <v>0</v>
      </c>
      <c r="LWS6" s="29">
        <v>0</v>
      </c>
      <c r="LWT6" s="29">
        <v>0</v>
      </c>
      <c r="LWU6" s="29">
        <v>0</v>
      </c>
      <c r="LWV6" s="29">
        <v>0</v>
      </c>
      <c r="LWW6" s="29">
        <v>0</v>
      </c>
      <c r="LWX6" s="29">
        <v>0</v>
      </c>
      <c r="LWY6" s="29">
        <v>0</v>
      </c>
      <c r="LWZ6" s="29">
        <v>0</v>
      </c>
      <c r="LXA6" s="29">
        <v>0</v>
      </c>
      <c r="LXB6" s="29">
        <v>0</v>
      </c>
      <c r="LXC6" s="29">
        <v>0</v>
      </c>
      <c r="LXD6" s="29">
        <v>0</v>
      </c>
      <c r="LXE6" s="29">
        <v>0</v>
      </c>
      <c r="LXF6" s="29">
        <v>0</v>
      </c>
      <c r="LXG6" s="29">
        <v>0</v>
      </c>
      <c r="LXH6" s="29">
        <v>0</v>
      </c>
      <c r="LXI6" s="29">
        <v>0</v>
      </c>
      <c r="LXJ6" s="29">
        <v>0</v>
      </c>
      <c r="LXK6" s="29">
        <v>0</v>
      </c>
      <c r="LXL6" s="29">
        <v>0</v>
      </c>
      <c r="LXM6" s="29">
        <v>0</v>
      </c>
      <c r="LXN6" s="29">
        <v>0</v>
      </c>
      <c r="LXO6" s="29">
        <v>0</v>
      </c>
      <c r="LXP6" s="29">
        <v>0</v>
      </c>
      <c r="LXQ6" s="29">
        <v>0</v>
      </c>
      <c r="LXR6" s="29">
        <v>0</v>
      </c>
      <c r="LXS6" s="29">
        <v>0</v>
      </c>
      <c r="LXT6" s="29">
        <v>0</v>
      </c>
      <c r="LXU6" s="29">
        <v>0</v>
      </c>
      <c r="LXV6" s="29">
        <v>0</v>
      </c>
      <c r="LXW6" s="29">
        <v>0</v>
      </c>
      <c r="LXX6" s="29">
        <v>0</v>
      </c>
      <c r="LXY6" s="29">
        <v>0</v>
      </c>
      <c r="LXZ6" s="29">
        <v>0</v>
      </c>
      <c r="LYA6" s="29">
        <v>0</v>
      </c>
      <c r="LYB6" s="29">
        <v>0</v>
      </c>
      <c r="LYC6" s="29">
        <v>0</v>
      </c>
      <c r="LYD6" s="29">
        <v>0</v>
      </c>
      <c r="LYE6" s="29">
        <v>0</v>
      </c>
      <c r="LYF6" s="29">
        <v>0</v>
      </c>
      <c r="LYG6" s="29">
        <v>0</v>
      </c>
      <c r="LYH6" s="29">
        <v>0</v>
      </c>
      <c r="LYI6" s="29">
        <v>0</v>
      </c>
      <c r="LYJ6" s="29">
        <v>0</v>
      </c>
      <c r="LYK6" s="29">
        <v>0</v>
      </c>
      <c r="LYL6" s="29">
        <v>0</v>
      </c>
      <c r="LYM6" s="29">
        <v>0</v>
      </c>
      <c r="LYN6" s="29">
        <v>0</v>
      </c>
      <c r="LYO6" s="29">
        <v>0</v>
      </c>
      <c r="LYP6" s="29">
        <v>0</v>
      </c>
      <c r="LYQ6" s="29">
        <v>0</v>
      </c>
      <c r="LYR6" s="29">
        <v>0</v>
      </c>
      <c r="LYS6" s="29">
        <v>0</v>
      </c>
      <c r="LYT6" s="29">
        <v>0</v>
      </c>
      <c r="LYU6" s="29">
        <v>0</v>
      </c>
      <c r="LYV6" s="29">
        <v>0</v>
      </c>
      <c r="LYW6" s="29">
        <v>0</v>
      </c>
      <c r="LYX6" s="29">
        <v>0</v>
      </c>
      <c r="LYY6" s="29">
        <v>0</v>
      </c>
      <c r="LYZ6" s="29">
        <v>0</v>
      </c>
      <c r="LZA6" s="29">
        <v>0</v>
      </c>
      <c r="LZB6" s="29">
        <v>0</v>
      </c>
      <c r="LZC6" s="29">
        <v>0</v>
      </c>
      <c r="LZD6" s="29">
        <v>0</v>
      </c>
      <c r="LZE6" s="29">
        <v>0</v>
      </c>
      <c r="LZF6" s="29">
        <v>0</v>
      </c>
      <c r="LZG6" s="29">
        <v>0</v>
      </c>
      <c r="LZH6" s="29">
        <v>0</v>
      </c>
      <c r="LZI6" s="29">
        <v>0</v>
      </c>
      <c r="LZJ6" s="29">
        <v>0</v>
      </c>
      <c r="LZK6" s="29">
        <v>0</v>
      </c>
      <c r="LZL6" s="29">
        <v>0</v>
      </c>
      <c r="LZM6" s="29">
        <v>0</v>
      </c>
      <c r="LZN6" s="29">
        <v>0</v>
      </c>
      <c r="LZO6" s="29">
        <v>0</v>
      </c>
      <c r="LZP6" s="29">
        <v>0</v>
      </c>
      <c r="LZQ6" s="29">
        <v>0</v>
      </c>
      <c r="LZR6" s="29">
        <v>0</v>
      </c>
      <c r="LZS6" s="29">
        <v>0</v>
      </c>
      <c r="LZT6" s="29">
        <v>0</v>
      </c>
      <c r="LZU6" s="29">
        <v>0</v>
      </c>
      <c r="LZV6" s="29">
        <v>0</v>
      </c>
      <c r="LZW6" s="29">
        <v>0</v>
      </c>
      <c r="LZX6" s="29">
        <v>0</v>
      </c>
      <c r="LZY6" s="29">
        <v>0</v>
      </c>
      <c r="LZZ6" s="29">
        <v>0</v>
      </c>
      <c r="MAA6" s="29">
        <v>0</v>
      </c>
      <c r="MAB6" s="29">
        <v>0</v>
      </c>
      <c r="MAC6" s="29">
        <v>0</v>
      </c>
      <c r="MAD6" s="29">
        <v>0</v>
      </c>
      <c r="MAE6" s="29">
        <v>0</v>
      </c>
      <c r="MAF6" s="29">
        <v>0</v>
      </c>
      <c r="MAG6" s="29">
        <v>0</v>
      </c>
      <c r="MAH6" s="29">
        <v>0</v>
      </c>
      <c r="MAI6" s="29">
        <v>0</v>
      </c>
      <c r="MAJ6" s="29">
        <v>0</v>
      </c>
      <c r="MAK6" s="29">
        <v>0</v>
      </c>
      <c r="MAL6" s="29">
        <v>0</v>
      </c>
      <c r="MAM6" s="29">
        <v>0</v>
      </c>
      <c r="MAN6" s="29">
        <v>0</v>
      </c>
      <c r="MAO6" s="29">
        <v>0</v>
      </c>
      <c r="MAP6" s="29">
        <v>0</v>
      </c>
      <c r="MAQ6" s="29">
        <v>0</v>
      </c>
      <c r="MAR6" s="29">
        <v>0</v>
      </c>
      <c r="MAS6" s="29">
        <v>0</v>
      </c>
      <c r="MAT6" s="29">
        <v>0</v>
      </c>
      <c r="MAU6" s="29">
        <v>0</v>
      </c>
      <c r="MAV6" s="29">
        <v>0</v>
      </c>
      <c r="MAW6" s="29">
        <v>0</v>
      </c>
      <c r="MAX6" s="29">
        <v>0</v>
      </c>
      <c r="MAY6" s="29">
        <v>0</v>
      </c>
      <c r="MAZ6" s="29">
        <v>0</v>
      </c>
      <c r="MBA6" s="29">
        <v>0</v>
      </c>
      <c r="MBB6" s="29">
        <v>0</v>
      </c>
      <c r="MBC6" s="29">
        <v>0</v>
      </c>
      <c r="MBD6" s="29">
        <v>0</v>
      </c>
      <c r="MBE6" s="29">
        <v>0</v>
      </c>
      <c r="MBF6" s="29">
        <v>0</v>
      </c>
      <c r="MBG6" s="29">
        <v>0</v>
      </c>
      <c r="MBH6" s="29">
        <v>0</v>
      </c>
      <c r="MBI6" s="29">
        <v>0</v>
      </c>
      <c r="MBJ6" s="29">
        <v>0</v>
      </c>
      <c r="MBK6" s="29">
        <v>0</v>
      </c>
      <c r="MBL6" s="29">
        <v>0</v>
      </c>
      <c r="MBM6" s="29">
        <v>0</v>
      </c>
      <c r="MBN6" s="29">
        <v>0</v>
      </c>
      <c r="MBO6" s="29">
        <v>0</v>
      </c>
      <c r="MBP6" s="29">
        <v>0</v>
      </c>
      <c r="MBQ6" s="29">
        <v>0</v>
      </c>
      <c r="MBR6" s="29">
        <v>0</v>
      </c>
      <c r="MBS6" s="29">
        <v>0</v>
      </c>
      <c r="MBT6" s="29">
        <v>0</v>
      </c>
      <c r="MBU6" s="29">
        <v>0</v>
      </c>
      <c r="MBV6" s="29">
        <v>0</v>
      </c>
      <c r="MBW6" s="29">
        <v>0</v>
      </c>
      <c r="MBX6" s="29">
        <v>0</v>
      </c>
      <c r="MBY6" s="29">
        <v>0</v>
      </c>
      <c r="MBZ6" s="29">
        <v>0</v>
      </c>
      <c r="MCA6" s="29">
        <v>0</v>
      </c>
      <c r="MCB6" s="29">
        <v>0</v>
      </c>
      <c r="MCC6" s="29">
        <v>0</v>
      </c>
      <c r="MCD6" s="29">
        <v>0</v>
      </c>
      <c r="MCE6" s="29">
        <v>0</v>
      </c>
      <c r="MCF6" s="29">
        <v>0</v>
      </c>
      <c r="MCG6" s="29">
        <v>0</v>
      </c>
      <c r="MCH6" s="29">
        <v>0</v>
      </c>
      <c r="MCI6" s="29">
        <v>0</v>
      </c>
      <c r="MCJ6" s="29">
        <v>0</v>
      </c>
      <c r="MCK6" s="29">
        <v>0</v>
      </c>
      <c r="MCL6" s="29">
        <v>0</v>
      </c>
      <c r="MCM6" s="29">
        <v>0</v>
      </c>
      <c r="MCN6" s="29">
        <v>0</v>
      </c>
      <c r="MCO6" s="29">
        <v>0</v>
      </c>
      <c r="MCP6" s="29">
        <v>0</v>
      </c>
      <c r="MCQ6" s="29">
        <v>0</v>
      </c>
      <c r="MCR6" s="29">
        <v>0</v>
      </c>
      <c r="MCS6" s="29">
        <v>0</v>
      </c>
      <c r="MCT6" s="29">
        <v>0</v>
      </c>
      <c r="MCU6" s="29">
        <v>0</v>
      </c>
      <c r="MCV6" s="29">
        <v>0</v>
      </c>
      <c r="MCW6" s="29">
        <v>0</v>
      </c>
      <c r="MCX6" s="29">
        <v>0</v>
      </c>
      <c r="MCY6" s="29">
        <v>0</v>
      </c>
      <c r="MCZ6" s="29">
        <v>0</v>
      </c>
      <c r="MDA6" s="29">
        <v>0</v>
      </c>
      <c r="MDB6" s="29">
        <v>0</v>
      </c>
      <c r="MDC6" s="29">
        <v>0</v>
      </c>
      <c r="MDD6" s="29">
        <v>0</v>
      </c>
      <c r="MDE6" s="29">
        <v>0</v>
      </c>
      <c r="MDF6" s="29">
        <v>0</v>
      </c>
      <c r="MDG6" s="29">
        <v>0</v>
      </c>
      <c r="MDH6" s="29">
        <v>0</v>
      </c>
      <c r="MDI6" s="29">
        <v>0</v>
      </c>
      <c r="MDJ6" s="29">
        <v>0</v>
      </c>
      <c r="MDK6" s="29">
        <v>0</v>
      </c>
      <c r="MDL6" s="29">
        <v>0</v>
      </c>
      <c r="MDM6" s="29">
        <v>0</v>
      </c>
      <c r="MDN6" s="29">
        <v>0</v>
      </c>
      <c r="MDO6" s="29">
        <v>0</v>
      </c>
      <c r="MDP6" s="29">
        <v>0</v>
      </c>
      <c r="MDQ6" s="29">
        <v>0</v>
      </c>
      <c r="MDR6" s="29">
        <v>0</v>
      </c>
      <c r="MDS6" s="29">
        <v>0</v>
      </c>
      <c r="MDT6" s="29">
        <v>0</v>
      </c>
      <c r="MDU6" s="29">
        <v>0</v>
      </c>
      <c r="MDV6" s="29">
        <v>0</v>
      </c>
      <c r="MDW6" s="29">
        <v>0</v>
      </c>
      <c r="MDX6" s="29">
        <v>0</v>
      </c>
      <c r="MDY6" s="29">
        <v>0</v>
      </c>
      <c r="MDZ6" s="29">
        <v>0</v>
      </c>
      <c r="MEA6" s="29">
        <v>0</v>
      </c>
      <c r="MEB6" s="29">
        <v>0</v>
      </c>
      <c r="MEC6" s="29">
        <v>0</v>
      </c>
      <c r="MED6" s="29">
        <v>0</v>
      </c>
      <c r="MEE6" s="29">
        <v>0</v>
      </c>
      <c r="MEF6" s="29">
        <v>0</v>
      </c>
      <c r="MEG6" s="29">
        <v>0</v>
      </c>
      <c r="MEH6" s="29">
        <v>0</v>
      </c>
      <c r="MEI6" s="29">
        <v>0</v>
      </c>
      <c r="MEJ6" s="29">
        <v>0</v>
      </c>
      <c r="MEK6" s="29">
        <v>0</v>
      </c>
      <c r="MEL6" s="29">
        <v>0</v>
      </c>
      <c r="MEM6" s="29">
        <v>0</v>
      </c>
      <c r="MEN6" s="29">
        <v>0</v>
      </c>
      <c r="MEO6" s="29">
        <v>0</v>
      </c>
      <c r="MEP6" s="29">
        <v>0</v>
      </c>
      <c r="MEQ6" s="29">
        <v>0</v>
      </c>
      <c r="MER6" s="29">
        <v>0</v>
      </c>
      <c r="MES6" s="29">
        <v>0</v>
      </c>
      <c r="MET6" s="29">
        <v>0</v>
      </c>
      <c r="MEU6" s="29">
        <v>0</v>
      </c>
      <c r="MEV6" s="29">
        <v>0</v>
      </c>
      <c r="MEW6" s="29">
        <v>0</v>
      </c>
      <c r="MEX6" s="29">
        <v>0</v>
      </c>
      <c r="MEY6" s="29">
        <v>0</v>
      </c>
      <c r="MEZ6" s="29">
        <v>0</v>
      </c>
      <c r="MFA6" s="29">
        <v>0</v>
      </c>
      <c r="MFB6" s="29">
        <v>0</v>
      </c>
      <c r="MFC6" s="29">
        <v>0</v>
      </c>
      <c r="MFD6" s="29">
        <v>0</v>
      </c>
      <c r="MFE6" s="29">
        <v>0</v>
      </c>
      <c r="MFF6" s="29">
        <v>0</v>
      </c>
      <c r="MFG6" s="29">
        <v>0</v>
      </c>
      <c r="MFH6" s="29">
        <v>0</v>
      </c>
      <c r="MFI6" s="29">
        <v>0</v>
      </c>
      <c r="MFJ6" s="29">
        <v>0</v>
      </c>
      <c r="MFK6" s="29">
        <v>0</v>
      </c>
      <c r="MFL6" s="29">
        <v>0</v>
      </c>
      <c r="MFM6" s="29">
        <v>0</v>
      </c>
      <c r="MFN6" s="29">
        <v>0</v>
      </c>
      <c r="MFO6" s="29">
        <v>0</v>
      </c>
      <c r="MFP6" s="29">
        <v>0</v>
      </c>
      <c r="MFQ6" s="29">
        <v>0</v>
      </c>
      <c r="MFR6" s="29">
        <v>0</v>
      </c>
      <c r="MFS6" s="29">
        <v>0</v>
      </c>
      <c r="MFT6" s="29">
        <v>0</v>
      </c>
      <c r="MFU6" s="29">
        <v>0</v>
      </c>
      <c r="MFV6" s="29">
        <v>0</v>
      </c>
      <c r="MFW6" s="29">
        <v>0</v>
      </c>
      <c r="MFX6" s="29">
        <v>0</v>
      </c>
      <c r="MFY6" s="29">
        <v>0</v>
      </c>
      <c r="MFZ6" s="29">
        <v>0</v>
      </c>
      <c r="MGA6" s="29">
        <v>0</v>
      </c>
      <c r="MGB6" s="29">
        <v>0</v>
      </c>
      <c r="MGC6" s="29">
        <v>0</v>
      </c>
      <c r="MGD6" s="29">
        <v>0</v>
      </c>
      <c r="MGE6" s="29">
        <v>0</v>
      </c>
      <c r="MGF6" s="29">
        <v>0</v>
      </c>
      <c r="MGG6" s="29">
        <v>0</v>
      </c>
      <c r="MGH6" s="29">
        <v>0</v>
      </c>
      <c r="MGI6" s="29">
        <v>0</v>
      </c>
      <c r="MGJ6" s="29">
        <v>0</v>
      </c>
      <c r="MGK6" s="29">
        <v>0</v>
      </c>
      <c r="MGL6" s="29">
        <v>0</v>
      </c>
      <c r="MGM6" s="29">
        <v>0</v>
      </c>
      <c r="MGN6" s="29">
        <v>0</v>
      </c>
      <c r="MGO6" s="29">
        <v>0</v>
      </c>
      <c r="MGP6" s="29">
        <v>0</v>
      </c>
      <c r="MGQ6" s="29">
        <v>0</v>
      </c>
      <c r="MGR6" s="29">
        <v>0</v>
      </c>
      <c r="MGS6" s="29">
        <v>0</v>
      </c>
      <c r="MGT6" s="29">
        <v>0</v>
      </c>
      <c r="MGU6" s="29">
        <v>0</v>
      </c>
      <c r="MGV6" s="29">
        <v>0</v>
      </c>
      <c r="MGW6" s="29">
        <v>0</v>
      </c>
      <c r="MGX6" s="29">
        <v>0</v>
      </c>
      <c r="MGY6" s="29">
        <v>0</v>
      </c>
      <c r="MGZ6" s="29">
        <v>0</v>
      </c>
      <c r="MHA6" s="29">
        <v>0</v>
      </c>
      <c r="MHB6" s="29">
        <v>0</v>
      </c>
      <c r="MHC6" s="29">
        <v>0</v>
      </c>
      <c r="MHD6" s="29">
        <v>0</v>
      </c>
      <c r="MHE6" s="29">
        <v>0</v>
      </c>
      <c r="MHF6" s="29">
        <v>0</v>
      </c>
      <c r="MHG6" s="29">
        <v>0</v>
      </c>
      <c r="MHH6" s="29">
        <v>0</v>
      </c>
      <c r="MHI6" s="29">
        <v>0</v>
      </c>
      <c r="MHJ6" s="29">
        <v>0</v>
      </c>
      <c r="MHK6" s="29">
        <v>0</v>
      </c>
      <c r="MHL6" s="29">
        <v>0</v>
      </c>
      <c r="MHM6" s="29">
        <v>0</v>
      </c>
      <c r="MHN6" s="29">
        <v>0</v>
      </c>
      <c r="MHO6" s="29">
        <v>0</v>
      </c>
      <c r="MHP6" s="29">
        <v>0</v>
      </c>
      <c r="MHQ6" s="29">
        <v>0</v>
      </c>
      <c r="MHR6" s="29">
        <v>0</v>
      </c>
      <c r="MHS6" s="29">
        <v>0</v>
      </c>
      <c r="MHT6" s="29">
        <v>0</v>
      </c>
      <c r="MHU6" s="29">
        <v>0</v>
      </c>
      <c r="MHV6" s="29">
        <v>0</v>
      </c>
      <c r="MHW6" s="29">
        <v>0</v>
      </c>
      <c r="MHX6" s="29">
        <v>0</v>
      </c>
      <c r="MHY6" s="29">
        <v>0</v>
      </c>
      <c r="MHZ6" s="29">
        <v>0</v>
      </c>
      <c r="MIA6" s="29">
        <v>0</v>
      </c>
      <c r="MIB6" s="29">
        <v>0</v>
      </c>
      <c r="MIC6" s="29">
        <v>0</v>
      </c>
      <c r="MID6" s="29">
        <v>0</v>
      </c>
      <c r="MIE6" s="29">
        <v>0</v>
      </c>
      <c r="MIF6" s="29">
        <v>0</v>
      </c>
      <c r="MIG6" s="29">
        <v>0</v>
      </c>
      <c r="MIH6" s="29">
        <v>0</v>
      </c>
      <c r="MII6" s="29">
        <v>0</v>
      </c>
      <c r="MIJ6" s="29">
        <v>0</v>
      </c>
      <c r="MIK6" s="29">
        <v>0</v>
      </c>
      <c r="MIL6" s="29">
        <v>0</v>
      </c>
      <c r="MIM6" s="29">
        <v>0</v>
      </c>
      <c r="MIN6" s="29">
        <v>0</v>
      </c>
      <c r="MIO6" s="29">
        <v>0</v>
      </c>
      <c r="MIP6" s="29">
        <v>0</v>
      </c>
      <c r="MIQ6" s="29">
        <v>0</v>
      </c>
      <c r="MIR6" s="29">
        <v>0</v>
      </c>
      <c r="MIS6" s="29">
        <v>0</v>
      </c>
      <c r="MIT6" s="29">
        <v>0</v>
      </c>
      <c r="MIU6" s="29">
        <v>0</v>
      </c>
      <c r="MIV6" s="29">
        <v>0</v>
      </c>
      <c r="MIW6" s="29">
        <v>0</v>
      </c>
      <c r="MIX6" s="29">
        <v>0</v>
      </c>
      <c r="MIY6" s="29">
        <v>0</v>
      </c>
      <c r="MIZ6" s="29">
        <v>0</v>
      </c>
      <c r="MJA6" s="29">
        <v>0</v>
      </c>
      <c r="MJB6" s="29">
        <v>0</v>
      </c>
      <c r="MJC6" s="29">
        <v>0</v>
      </c>
      <c r="MJD6" s="29">
        <v>0</v>
      </c>
      <c r="MJE6" s="29">
        <v>0</v>
      </c>
      <c r="MJF6" s="29">
        <v>0</v>
      </c>
      <c r="MJG6" s="29">
        <v>0</v>
      </c>
      <c r="MJH6" s="29">
        <v>0</v>
      </c>
      <c r="MJI6" s="29">
        <v>0</v>
      </c>
      <c r="MJJ6" s="29">
        <v>0</v>
      </c>
      <c r="MJK6" s="29">
        <v>0</v>
      </c>
      <c r="MJL6" s="29">
        <v>0</v>
      </c>
      <c r="MJM6" s="29">
        <v>0</v>
      </c>
      <c r="MJN6" s="29">
        <v>0</v>
      </c>
      <c r="MJO6" s="29">
        <v>0</v>
      </c>
      <c r="MJP6" s="29">
        <v>0</v>
      </c>
      <c r="MJQ6" s="29">
        <v>0</v>
      </c>
      <c r="MJR6" s="29">
        <v>0</v>
      </c>
      <c r="MJS6" s="29">
        <v>0</v>
      </c>
      <c r="MJT6" s="29">
        <v>0</v>
      </c>
      <c r="MJU6" s="29">
        <v>0</v>
      </c>
      <c r="MJV6" s="29">
        <v>0</v>
      </c>
      <c r="MJW6" s="29">
        <v>0</v>
      </c>
      <c r="MJX6" s="29">
        <v>0</v>
      </c>
      <c r="MJY6" s="29">
        <v>0</v>
      </c>
      <c r="MJZ6" s="29">
        <v>0</v>
      </c>
      <c r="MKA6" s="29">
        <v>0</v>
      </c>
      <c r="MKB6" s="29">
        <v>0</v>
      </c>
      <c r="MKC6" s="29">
        <v>0</v>
      </c>
      <c r="MKD6" s="29">
        <v>0</v>
      </c>
      <c r="MKE6" s="29">
        <v>0</v>
      </c>
      <c r="MKF6" s="29">
        <v>0</v>
      </c>
      <c r="MKG6" s="29">
        <v>0</v>
      </c>
      <c r="MKH6" s="29">
        <v>0</v>
      </c>
      <c r="MKI6" s="29">
        <v>0</v>
      </c>
      <c r="MKJ6" s="29">
        <v>0</v>
      </c>
      <c r="MKK6" s="29">
        <v>0</v>
      </c>
      <c r="MKL6" s="29">
        <v>0</v>
      </c>
      <c r="MKM6" s="29">
        <v>0</v>
      </c>
      <c r="MKN6" s="29">
        <v>0</v>
      </c>
      <c r="MKO6" s="29">
        <v>0</v>
      </c>
      <c r="MKP6" s="29">
        <v>0</v>
      </c>
      <c r="MKQ6" s="29">
        <v>0</v>
      </c>
      <c r="MKR6" s="29">
        <v>0</v>
      </c>
      <c r="MKS6" s="29">
        <v>0</v>
      </c>
      <c r="MKT6" s="29">
        <v>0</v>
      </c>
      <c r="MKU6" s="29">
        <v>0</v>
      </c>
      <c r="MKV6" s="29">
        <v>0</v>
      </c>
      <c r="MKW6" s="29">
        <v>0</v>
      </c>
      <c r="MKX6" s="29">
        <v>0</v>
      </c>
      <c r="MKY6" s="29">
        <v>0</v>
      </c>
      <c r="MKZ6" s="29">
        <v>0</v>
      </c>
      <c r="MLA6" s="29">
        <v>0</v>
      </c>
      <c r="MLB6" s="29">
        <v>0</v>
      </c>
      <c r="MLC6" s="29">
        <v>0</v>
      </c>
      <c r="MLD6" s="29">
        <v>0</v>
      </c>
      <c r="MLE6" s="29">
        <v>0</v>
      </c>
      <c r="MLF6" s="29">
        <v>0</v>
      </c>
      <c r="MLG6" s="29">
        <v>0</v>
      </c>
      <c r="MLH6" s="29">
        <v>0</v>
      </c>
      <c r="MLI6" s="29">
        <v>0</v>
      </c>
      <c r="MLJ6" s="29">
        <v>0</v>
      </c>
      <c r="MLK6" s="29">
        <v>0</v>
      </c>
      <c r="MLL6" s="29">
        <v>0</v>
      </c>
      <c r="MLM6" s="29">
        <v>0</v>
      </c>
      <c r="MLN6" s="29">
        <v>0</v>
      </c>
      <c r="MLO6" s="29">
        <v>0</v>
      </c>
      <c r="MLP6" s="29">
        <v>0</v>
      </c>
      <c r="MLQ6" s="29">
        <v>0</v>
      </c>
      <c r="MLR6" s="29">
        <v>0</v>
      </c>
      <c r="MLS6" s="29">
        <v>0</v>
      </c>
      <c r="MLT6" s="29">
        <v>0</v>
      </c>
      <c r="MLU6" s="29">
        <v>0</v>
      </c>
      <c r="MLV6" s="29">
        <v>0</v>
      </c>
      <c r="MLW6" s="29">
        <v>0</v>
      </c>
      <c r="MLX6" s="29">
        <v>0</v>
      </c>
      <c r="MLY6" s="29">
        <v>0</v>
      </c>
      <c r="MLZ6" s="29">
        <v>0</v>
      </c>
      <c r="MMA6" s="29">
        <v>0</v>
      </c>
      <c r="MMB6" s="29">
        <v>0</v>
      </c>
      <c r="MMC6" s="29">
        <v>0</v>
      </c>
      <c r="MMD6" s="29">
        <v>0</v>
      </c>
      <c r="MME6" s="29">
        <v>0</v>
      </c>
      <c r="MMF6" s="29">
        <v>0</v>
      </c>
      <c r="MMG6" s="29">
        <v>0</v>
      </c>
      <c r="MMH6" s="29">
        <v>0</v>
      </c>
      <c r="MMI6" s="29">
        <v>0</v>
      </c>
      <c r="MMJ6" s="29">
        <v>0</v>
      </c>
      <c r="MMK6" s="29">
        <v>0</v>
      </c>
      <c r="MML6" s="29">
        <v>0</v>
      </c>
      <c r="MMM6" s="29">
        <v>0</v>
      </c>
      <c r="MMN6" s="29">
        <v>0</v>
      </c>
      <c r="MMO6" s="29">
        <v>0</v>
      </c>
      <c r="MMP6" s="29">
        <v>0</v>
      </c>
      <c r="MMQ6" s="29">
        <v>0</v>
      </c>
      <c r="MMR6" s="29">
        <v>0</v>
      </c>
      <c r="MMS6" s="29">
        <v>0</v>
      </c>
      <c r="MMT6" s="29">
        <v>0</v>
      </c>
      <c r="MMU6" s="29">
        <v>0</v>
      </c>
      <c r="MMV6" s="29">
        <v>0</v>
      </c>
      <c r="MMW6" s="29">
        <v>0</v>
      </c>
      <c r="MMX6" s="29">
        <v>0</v>
      </c>
      <c r="MMY6" s="29">
        <v>0</v>
      </c>
      <c r="MMZ6" s="29">
        <v>0</v>
      </c>
      <c r="MNA6" s="29">
        <v>0</v>
      </c>
      <c r="MNB6" s="29">
        <v>0</v>
      </c>
      <c r="MNC6" s="29">
        <v>0</v>
      </c>
      <c r="MND6" s="29">
        <v>0</v>
      </c>
      <c r="MNE6" s="29">
        <v>0</v>
      </c>
      <c r="MNF6" s="29">
        <v>0</v>
      </c>
      <c r="MNG6" s="29">
        <v>0</v>
      </c>
      <c r="MNH6" s="29">
        <v>0</v>
      </c>
      <c r="MNI6" s="29">
        <v>0</v>
      </c>
      <c r="MNJ6" s="29">
        <v>0</v>
      </c>
      <c r="MNK6" s="29">
        <v>0</v>
      </c>
      <c r="MNL6" s="29">
        <v>0</v>
      </c>
      <c r="MNM6" s="29">
        <v>0</v>
      </c>
      <c r="MNN6" s="29">
        <v>0</v>
      </c>
      <c r="MNO6" s="29">
        <v>0</v>
      </c>
      <c r="MNP6" s="29">
        <v>0</v>
      </c>
      <c r="MNQ6" s="29">
        <v>0</v>
      </c>
      <c r="MNR6" s="29">
        <v>0</v>
      </c>
      <c r="MNS6" s="29">
        <v>0</v>
      </c>
      <c r="MNT6" s="29">
        <v>0</v>
      </c>
      <c r="MNU6" s="29">
        <v>0</v>
      </c>
      <c r="MNV6" s="29">
        <v>0</v>
      </c>
      <c r="MNW6" s="29">
        <v>0</v>
      </c>
      <c r="MNX6" s="29">
        <v>0</v>
      </c>
      <c r="MNY6" s="29">
        <v>0</v>
      </c>
      <c r="MNZ6" s="29">
        <v>0</v>
      </c>
      <c r="MOA6" s="29">
        <v>0</v>
      </c>
      <c r="MOB6" s="29">
        <v>0</v>
      </c>
      <c r="MOC6" s="29">
        <v>0</v>
      </c>
      <c r="MOD6" s="29">
        <v>0</v>
      </c>
      <c r="MOE6" s="29">
        <v>0</v>
      </c>
      <c r="MOF6" s="29">
        <v>0</v>
      </c>
      <c r="MOG6" s="29">
        <v>0</v>
      </c>
      <c r="MOH6" s="29">
        <v>0</v>
      </c>
      <c r="MOI6" s="29">
        <v>0</v>
      </c>
      <c r="MOJ6" s="29">
        <v>0</v>
      </c>
      <c r="MOK6" s="29">
        <v>0</v>
      </c>
      <c r="MOL6" s="29">
        <v>0</v>
      </c>
      <c r="MOM6" s="29">
        <v>0</v>
      </c>
      <c r="MON6" s="29">
        <v>0</v>
      </c>
      <c r="MOO6" s="29">
        <v>0</v>
      </c>
      <c r="MOP6" s="29">
        <v>0</v>
      </c>
      <c r="MOQ6" s="29">
        <v>0</v>
      </c>
      <c r="MOR6" s="29">
        <v>0</v>
      </c>
      <c r="MOS6" s="29">
        <v>0</v>
      </c>
      <c r="MOT6" s="29">
        <v>0</v>
      </c>
      <c r="MOU6" s="29">
        <v>0</v>
      </c>
      <c r="MOV6" s="29">
        <v>0</v>
      </c>
      <c r="MOW6" s="29">
        <v>0</v>
      </c>
      <c r="MOX6" s="29">
        <v>0</v>
      </c>
      <c r="MOY6" s="29">
        <v>0</v>
      </c>
      <c r="MOZ6" s="29">
        <v>0</v>
      </c>
      <c r="MPA6" s="29">
        <v>0</v>
      </c>
      <c r="MPB6" s="29">
        <v>0</v>
      </c>
      <c r="MPC6" s="29">
        <v>0</v>
      </c>
      <c r="MPD6" s="29">
        <v>0</v>
      </c>
      <c r="MPE6" s="29">
        <v>0</v>
      </c>
      <c r="MPF6" s="29">
        <v>0</v>
      </c>
      <c r="MPG6" s="29">
        <v>0</v>
      </c>
      <c r="MPH6" s="29">
        <v>0</v>
      </c>
      <c r="MPI6" s="29">
        <v>0</v>
      </c>
      <c r="MPJ6" s="29">
        <v>0</v>
      </c>
      <c r="MPK6" s="29">
        <v>0</v>
      </c>
      <c r="MPL6" s="29">
        <v>0</v>
      </c>
      <c r="MPM6" s="29">
        <v>0</v>
      </c>
      <c r="MPN6" s="29">
        <v>0</v>
      </c>
      <c r="MPO6" s="29">
        <v>0</v>
      </c>
      <c r="MPP6" s="29">
        <v>0</v>
      </c>
      <c r="MPQ6" s="29">
        <v>0</v>
      </c>
      <c r="MPR6" s="29">
        <v>0</v>
      </c>
      <c r="MPS6" s="29">
        <v>0</v>
      </c>
      <c r="MPT6" s="29">
        <v>0</v>
      </c>
      <c r="MPU6" s="29">
        <v>0</v>
      </c>
      <c r="MPV6" s="29">
        <v>0</v>
      </c>
      <c r="MPW6" s="29">
        <v>0</v>
      </c>
      <c r="MPX6" s="29">
        <v>0</v>
      </c>
      <c r="MPY6" s="29">
        <v>0</v>
      </c>
      <c r="MPZ6" s="29">
        <v>0</v>
      </c>
      <c r="MQA6" s="29">
        <v>0</v>
      </c>
      <c r="MQB6" s="29">
        <v>0</v>
      </c>
      <c r="MQC6" s="29">
        <v>0</v>
      </c>
      <c r="MQD6" s="29">
        <v>0</v>
      </c>
      <c r="MQE6" s="29">
        <v>0</v>
      </c>
      <c r="MQF6" s="29">
        <v>0</v>
      </c>
      <c r="MQG6" s="29">
        <v>0</v>
      </c>
      <c r="MQH6" s="29">
        <v>0</v>
      </c>
      <c r="MQI6" s="29">
        <v>0</v>
      </c>
      <c r="MQJ6" s="29">
        <v>0</v>
      </c>
      <c r="MQK6" s="29">
        <v>0</v>
      </c>
      <c r="MQL6" s="29">
        <v>0</v>
      </c>
      <c r="MQM6" s="29">
        <v>0</v>
      </c>
      <c r="MQN6" s="29">
        <v>0</v>
      </c>
      <c r="MQO6" s="29">
        <v>0</v>
      </c>
      <c r="MQP6" s="29">
        <v>0</v>
      </c>
      <c r="MQQ6" s="29">
        <v>0</v>
      </c>
      <c r="MQR6" s="29">
        <v>0</v>
      </c>
      <c r="MQS6" s="29">
        <v>0</v>
      </c>
      <c r="MQT6" s="29">
        <v>0</v>
      </c>
      <c r="MQU6" s="29">
        <v>0</v>
      </c>
      <c r="MQV6" s="29">
        <v>0</v>
      </c>
      <c r="MQW6" s="29">
        <v>0</v>
      </c>
      <c r="MQX6" s="29">
        <v>0</v>
      </c>
      <c r="MQY6" s="29">
        <v>0</v>
      </c>
      <c r="MQZ6" s="29">
        <v>0</v>
      </c>
      <c r="MRA6" s="29">
        <v>0</v>
      </c>
      <c r="MRB6" s="29">
        <v>0</v>
      </c>
      <c r="MRC6" s="29">
        <v>0</v>
      </c>
      <c r="MRD6" s="29">
        <v>0</v>
      </c>
      <c r="MRE6" s="29">
        <v>0</v>
      </c>
      <c r="MRF6" s="29">
        <v>0</v>
      </c>
      <c r="MRG6" s="29">
        <v>0</v>
      </c>
      <c r="MRH6" s="29">
        <v>0</v>
      </c>
      <c r="MRI6" s="29">
        <v>0</v>
      </c>
      <c r="MRJ6" s="29">
        <v>0</v>
      </c>
      <c r="MRK6" s="29">
        <v>0</v>
      </c>
      <c r="MRL6" s="29">
        <v>0</v>
      </c>
      <c r="MRM6" s="29">
        <v>0</v>
      </c>
      <c r="MRN6" s="29">
        <v>0</v>
      </c>
      <c r="MRO6" s="29">
        <v>0</v>
      </c>
      <c r="MRP6" s="29">
        <v>0</v>
      </c>
      <c r="MRQ6" s="29">
        <v>0</v>
      </c>
      <c r="MRR6" s="29">
        <v>0</v>
      </c>
      <c r="MRS6" s="29">
        <v>0</v>
      </c>
      <c r="MRT6" s="29">
        <v>0</v>
      </c>
      <c r="MRU6" s="29">
        <v>0</v>
      </c>
      <c r="MRV6" s="29">
        <v>0</v>
      </c>
      <c r="MRW6" s="29">
        <v>0</v>
      </c>
      <c r="MRX6" s="29">
        <v>0</v>
      </c>
      <c r="MRY6" s="29">
        <v>0</v>
      </c>
      <c r="MRZ6" s="29">
        <v>0</v>
      </c>
      <c r="MSA6" s="29">
        <v>0</v>
      </c>
      <c r="MSB6" s="29">
        <v>0</v>
      </c>
      <c r="MSC6" s="29">
        <v>0</v>
      </c>
      <c r="MSD6" s="29">
        <v>0</v>
      </c>
      <c r="MSE6" s="29">
        <v>0</v>
      </c>
      <c r="MSF6" s="29">
        <v>0</v>
      </c>
      <c r="MSG6" s="29">
        <v>0</v>
      </c>
      <c r="MSH6" s="29">
        <v>0</v>
      </c>
      <c r="MSI6" s="29">
        <v>0</v>
      </c>
      <c r="MSJ6" s="29">
        <v>0</v>
      </c>
      <c r="MSK6" s="29">
        <v>0</v>
      </c>
      <c r="MSL6" s="29">
        <v>0</v>
      </c>
      <c r="MSM6" s="29">
        <v>0</v>
      </c>
      <c r="MSN6" s="29">
        <v>0</v>
      </c>
      <c r="MSO6" s="29">
        <v>0</v>
      </c>
      <c r="MSP6" s="29">
        <v>0</v>
      </c>
      <c r="MSQ6" s="29">
        <v>0</v>
      </c>
      <c r="MSR6" s="29">
        <v>0</v>
      </c>
      <c r="MSS6" s="29">
        <v>0</v>
      </c>
      <c r="MST6" s="29">
        <v>0</v>
      </c>
      <c r="MSU6" s="29">
        <v>0</v>
      </c>
      <c r="MSV6" s="29">
        <v>0</v>
      </c>
      <c r="MSW6" s="29">
        <v>0</v>
      </c>
      <c r="MSX6" s="29">
        <v>0</v>
      </c>
      <c r="MSY6" s="29">
        <v>0</v>
      </c>
      <c r="MSZ6" s="29">
        <v>0</v>
      </c>
      <c r="MTA6" s="29">
        <v>0</v>
      </c>
      <c r="MTB6" s="29">
        <v>0</v>
      </c>
      <c r="MTC6" s="29">
        <v>0</v>
      </c>
      <c r="MTD6" s="29">
        <v>0</v>
      </c>
      <c r="MTE6" s="29">
        <v>0</v>
      </c>
      <c r="MTF6" s="29">
        <v>0</v>
      </c>
      <c r="MTG6" s="29">
        <v>0</v>
      </c>
      <c r="MTH6" s="29">
        <v>0</v>
      </c>
      <c r="MTI6" s="29">
        <v>0</v>
      </c>
      <c r="MTJ6" s="29">
        <v>0</v>
      </c>
      <c r="MTK6" s="29">
        <v>0</v>
      </c>
      <c r="MTL6" s="29">
        <v>0</v>
      </c>
      <c r="MTM6" s="29">
        <v>0</v>
      </c>
      <c r="MTN6" s="29">
        <v>0</v>
      </c>
      <c r="MTO6" s="29">
        <v>0</v>
      </c>
      <c r="MTP6" s="29">
        <v>0</v>
      </c>
      <c r="MTQ6" s="29">
        <v>0</v>
      </c>
      <c r="MTR6" s="29">
        <v>0</v>
      </c>
      <c r="MTS6" s="29">
        <v>0</v>
      </c>
      <c r="MTT6" s="29">
        <v>0</v>
      </c>
      <c r="MTU6" s="29">
        <v>0</v>
      </c>
      <c r="MTV6" s="29">
        <v>0</v>
      </c>
      <c r="MTW6" s="29">
        <v>0</v>
      </c>
      <c r="MTX6" s="29">
        <v>0</v>
      </c>
      <c r="MTY6" s="29">
        <v>0</v>
      </c>
      <c r="MTZ6" s="29">
        <v>0</v>
      </c>
      <c r="MUA6" s="29">
        <v>0</v>
      </c>
      <c r="MUB6" s="29">
        <v>0</v>
      </c>
      <c r="MUC6" s="29">
        <v>0</v>
      </c>
      <c r="MUD6" s="29">
        <v>0</v>
      </c>
      <c r="MUE6" s="29">
        <v>0</v>
      </c>
      <c r="MUF6" s="29">
        <v>0</v>
      </c>
      <c r="MUG6" s="29">
        <v>0</v>
      </c>
      <c r="MUH6" s="29">
        <v>0</v>
      </c>
      <c r="MUI6" s="29">
        <v>0</v>
      </c>
      <c r="MUJ6" s="29">
        <v>0</v>
      </c>
      <c r="MUK6" s="29">
        <v>0</v>
      </c>
      <c r="MUL6" s="29">
        <v>0</v>
      </c>
      <c r="MUM6" s="29">
        <v>0</v>
      </c>
      <c r="MUN6" s="29">
        <v>0</v>
      </c>
      <c r="MUO6" s="29">
        <v>0</v>
      </c>
      <c r="MUP6" s="29">
        <v>0</v>
      </c>
      <c r="MUQ6" s="29">
        <v>0</v>
      </c>
      <c r="MUR6" s="29">
        <v>0</v>
      </c>
      <c r="MUS6" s="29">
        <v>0</v>
      </c>
      <c r="MUT6" s="29">
        <v>0</v>
      </c>
      <c r="MUU6" s="29">
        <v>0</v>
      </c>
      <c r="MUV6" s="29">
        <v>0</v>
      </c>
      <c r="MUW6" s="29">
        <v>0</v>
      </c>
      <c r="MUX6" s="29">
        <v>0</v>
      </c>
      <c r="MUY6" s="29">
        <v>0</v>
      </c>
      <c r="MUZ6" s="29">
        <v>0</v>
      </c>
      <c r="MVA6" s="29">
        <v>0</v>
      </c>
      <c r="MVB6" s="29">
        <v>0</v>
      </c>
      <c r="MVC6" s="29">
        <v>0</v>
      </c>
      <c r="MVD6" s="29">
        <v>0</v>
      </c>
      <c r="MVE6" s="29">
        <v>0</v>
      </c>
      <c r="MVF6" s="29">
        <v>0</v>
      </c>
      <c r="MVG6" s="29">
        <v>0</v>
      </c>
      <c r="MVH6" s="29">
        <v>0</v>
      </c>
      <c r="MVI6" s="29">
        <v>0</v>
      </c>
      <c r="MVJ6" s="29">
        <v>0</v>
      </c>
      <c r="MVK6" s="29">
        <v>0</v>
      </c>
      <c r="MVL6" s="29">
        <v>0</v>
      </c>
      <c r="MVM6" s="29">
        <v>0</v>
      </c>
      <c r="MVN6" s="29">
        <v>0</v>
      </c>
      <c r="MVO6" s="29">
        <v>0</v>
      </c>
      <c r="MVP6" s="29">
        <v>0</v>
      </c>
      <c r="MVQ6" s="29">
        <v>0</v>
      </c>
      <c r="MVR6" s="29">
        <v>0</v>
      </c>
      <c r="MVS6" s="29">
        <v>0</v>
      </c>
      <c r="MVT6" s="29">
        <v>0</v>
      </c>
      <c r="MVU6" s="29">
        <v>0</v>
      </c>
      <c r="MVV6" s="29">
        <v>0</v>
      </c>
      <c r="MVW6" s="29">
        <v>0</v>
      </c>
      <c r="MVX6" s="29">
        <v>0</v>
      </c>
      <c r="MVY6" s="29">
        <v>0</v>
      </c>
      <c r="MVZ6" s="29">
        <v>0</v>
      </c>
      <c r="MWA6" s="29">
        <v>0</v>
      </c>
      <c r="MWB6" s="29">
        <v>0</v>
      </c>
      <c r="MWC6" s="29">
        <v>0</v>
      </c>
      <c r="MWD6" s="29">
        <v>0</v>
      </c>
      <c r="MWE6" s="29">
        <v>0</v>
      </c>
      <c r="MWF6" s="29">
        <v>0</v>
      </c>
      <c r="MWG6" s="29">
        <v>0</v>
      </c>
      <c r="MWH6" s="29">
        <v>0</v>
      </c>
      <c r="MWI6" s="29">
        <v>0</v>
      </c>
      <c r="MWJ6" s="29">
        <v>0</v>
      </c>
      <c r="MWK6" s="29">
        <v>0</v>
      </c>
      <c r="MWL6" s="29">
        <v>0</v>
      </c>
      <c r="MWM6" s="29">
        <v>0</v>
      </c>
      <c r="MWN6" s="29">
        <v>0</v>
      </c>
      <c r="MWO6" s="29">
        <v>0</v>
      </c>
      <c r="MWP6" s="29">
        <v>0</v>
      </c>
      <c r="MWQ6" s="29">
        <v>0</v>
      </c>
      <c r="MWR6" s="29">
        <v>0</v>
      </c>
      <c r="MWS6" s="29">
        <v>0</v>
      </c>
      <c r="MWT6" s="29">
        <v>0</v>
      </c>
      <c r="MWU6" s="29">
        <v>0</v>
      </c>
      <c r="MWV6" s="29">
        <v>0</v>
      </c>
      <c r="MWW6" s="29">
        <v>0</v>
      </c>
      <c r="MWX6" s="29">
        <v>0</v>
      </c>
      <c r="MWY6" s="29">
        <v>0</v>
      </c>
      <c r="MWZ6" s="29">
        <v>0</v>
      </c>
      <c r="MXA6" s="29">
        <v>0</v>
      </c>
      <c r="MXB6" s="29">
        <v>0</v>
      </c>
      <c r="MXC6" s="29">
        <v>0</v>
      </c>
      <c r="MXD6" s="29">
        <v>0</v>
      </c>
      <c r="MXE6" s="29">
        <v>0</v>
      </c>
      <c r="MXF6" s="29">
        <v>0</v>
      </c>
      <c r="MXG6" s="29">
        <v>0</v>
      </c>
      <c r="MXH6" s="29">
        <v>0</v>
      </c>
      <c r="MXI6" s="29">
        <v>0</v>
      </c>
      <c r="MXJ6" s="29">
        <v>0</v>
      </c>
      <c r="MXK6" s="29">
        <v>0</v>
      </c>
      <c r="MXL6" s="29">
        <v>0</v>
      </c>
      <c r="MXM6" s="29">
        <v>0</v>
      </c>
      <c r="MXN6" s="29">
        <v>0</v>
      </c>
      <c r="MXO6" s="29">
        <v>0</v>
      </c>
      <c r="MXP6" s="29">
        <v>0</v>
      </c>
      <c r="MXQ6" s="29">
        <v>0</v>
      </c>
      <c r="MXR6" s="29">
        <v>0</v>
      </c>
      <c r="MXS6" s="29">
        <v>0</v>
      </c>
      <c r="MXT6" s="29">
        <v>0</v>
      </c>
      <c r="MXU6" s="29">
        <v>0</v>
      </c>
      <c r="MXV6" s="29">
        <v>0</v>
      </c>
      <c r="MXW6" s="29">
        <v>0</v>
      </c>
      <c r="MXX6" s="29">
        <v>0</v>
      </c>
      <c r="MXY6" s="29">
        <v>0</v>
      </c>
      <c r="MXZ6" s="29">
        <v>0</v>
      </c>
      <c r="MYA6" s="29">
        <v>0</v>
      </c>
      <c r="MYB6" s="29">
        <v>0</v>
      </c>
      <c r="MYC6" s="29">
        <v>0</v>
      </c>
      <c r="MYD6" s="29">
        <v>0</v>
      </c>
      <c r="MYE6" s="29">
        <v>0</v>
      </c>
      <c r="MYF6" s="29">
        <v>0</v>
      </c>
      <c r="MYG6" s="29">
        <v>0</v>
      </c>
      <c r="MYH6" s="29">
        <v>0</v>
      </c>
      <c r="MYI6" s="29">
        <v>0</v>
      </c>
      <c r="MYJ6" s="29">
        <v>0</v>
      </c>
      <c r="MYK6" s="29">
        <v>0</v>
      </c>
      <c r="MYL6" s="29">
        <v>0</v>
      </c>
      <c r="MYM6" s="29">
        <v>0</v>
      </c>
      <c r="MYN6" s="29">
        <v>0</v>
      </c>
      <c r="MYO6" s="29">
        <v>0</v>
      </c>
      <c r="MYP6" s="29">
        <v>0</v>
      </c>
      <c r="MYQ6" s="29">
        <v>0</v>
      </c>
      <c r="MYR6" s="29">
        <v>0</v>
      </c>
      <c r="MYS6" s="29">
        <v>0</v>
      </c>
      <c r="MYT6" s="29">
        <v>0</v>
      </c>
      <c r="MYU6" s="29">
        <v>0</v>
      </c>
      <c r="MYV6" s="29">
        <v>0</v>
      </c>
      <c r="MYW6" s="29">
        <v>0</v>
      </c>
      <c r="MYX6" s="29">
        <v>0</v>
      </c>
      <c r="MYY6" s="29">
        <v>0</v>
      </c>
      <c r="MYZ6" s="29">
        <v>0</v>
      </c>
      <c r="MZA6" s="29">
        <v>0</v>
      </c>
      <c r="MZB6" s="29">
        <v>0</v>
      </c>
      <c r="MZC6" s="29">
        <v>0</v>
      </c>
      <c r="MZD6" s="29">
        <v>0</v>
      </c>
      <c r="MZE6" s="29">
        <v>0</v>
      </c>
      <c r="MZF6" s="29">
        <v>0</v>
      </c>
      <c r="MZG6" s="29">
        <v>0</v>
      </c>
      <c r="MZH6" s="29">
        <v>0</v>
      </c>
      <c r="MZI6" s="29">
        <v>0</v>
      </c>
      <c r="MZJ6" s="29">
        <v>0</v>
      </c>
      <c r="MZK6" s="29">
        <v>0</v>
      </c>
      <c r="MZL6" s="29">
        <v>0</v>
      </c>
      <c r="MZM6" s="29">
        <v>0</v>
      </c>
      <c r="MZN6" s="29">
        <v>0</v>
      </c>
      <c r="MZO6" s="29">
        <v>0</v>
      </c>
      <c r="MZP6" s="29">
        <v>0</v>
      </c>
      <c r="MZQ6" s="29">
        <v>0</v>
      </c>
      <c r="MZR6" s="29">
        <v>0</v>
      </c>
      <c r="MZS6" s="29">
        <v>0</v>
      </c>
      <c r="MZT6" s="29">
        <v>0</v>
      </c>
      <c r="MZU6" s="29">
        <v>0</v>
      </c>
      <c r="MZV6" s="29">
        <v>0</v>
      </c>
      <c r="MZW6" s="29">
        <v>0</v>
      </c>
      <c r="MZX6" s="29">
        <v>0</v>
      </c>
      <c r="MZY6" s="29">
        <v>0</v>
      </c>
      <c r="MZZ6" s="29">
        <v>0</v>
      </c>
      <c r="NAA6" s="29">
        <v>0</v>
      </c>
      <c r="NAB6" s="29">
        <v>0</v>
      </c>
      <c r="NAC6" s="29">
        <v>0</v>
      </c>
      <c r="NAD6" s="29">
        <v>0</v>
      </c>
      <c r="NAE6" s="29">
        <v>0</v>
      </c>
      <c r="NAF6" s="29">
        <v>0</v>
      </c>
      <c r="NAG6" s="29">
        <v>0</v>
      </c>
      <c r="NAH6" s="29">
        <v>0</v>
      </c>
      <c r="NAI6" s="29">
        <v>0</v>
      </c>
      <c r="NAJ6" s="29">
        <v>0</v>
      </c>
      <c r="NAK6" s="29">
        <v>0</v>
      </c>
      <c r="NAL6" s="29">
        <v>0</v>
      </c>
      <c r="NAM6" s="29">
        <v>0</v>
      </c>
      <c r="NAN6" s="29">
        <v>0</v>
      </c>
      <c r="NAO6" s="29">
        <v>0</v>
      </c>
      <c r="NAP6" s="29">
        <v>0</v>
      </c>
      <c r="NAQ6" s="29">
        <v>0</v>
      </c>
      <c r="NAR6" s="29">
        <v>0</v>
      </c>
      <c r="NAS6" s="29">
        <v>0</v>
      </c>
      <c r="NAT6" s="29">
        <v>0</v>
      </c>
      <c r="NAU6" s="29">
        <v>0</v>
      </c>
      <c r="NAV6" s="29">
        <v>0</v>
      </c>
      <c r="NAW6" s="29">
        <v>0</v>
      </c>
      <c r="NAX6" s="29">
        <v>0</v>
      </c>
      <c r="NAY6" s="29">
        <v>0</v>
      </c>
      <c r="NAZ6" s="29">
        <v>0</v>
      </c>
      <c r="NBA6" s="29">
        <v>0</v>
      </c>
      <c r="NBB6" s="29">
        <v>0</v>
      </c>
      <c r="NBC6" s="29">
        <v>0</v>
      </c>
      <c r="NBD6" s="29">
        <v>0</v>
      </c>
      <c r="NBE6" s="29">
        <v>0</v>
      </c>
      <c r="NBF6" s="29">
        <v>0</v>
      </c>
      <c r="NBG6" s="29">
        <v>0</v>
      </c>
      <c r="NBH6" s="29">
        <v>0</v>
      </c>
      <c r="NBI6" s="29">
        <v>0</v>
      </c>
      <c r="NBJ6" s="29">
        <v>0</v>
      </c>
      <c r="NBK6" s="29">
        <v>0</v>
      </c>
      <c r="NBL6" s="29">
        <v>0</v>
      </c>
      <c r="NBM6" s="29">
        <v>0</v>
      </c>
      <c r="NBN6" s="29">
        <v>0</v>
      </c>
      <c r="NBO6" s="29">
        <v>0</v>
      </c>
      <c r="NBP6" s="29">
        <v>0</v>
      </c>
      <c r="NBQ6" s="29">
        <v>0</v>
      </c>
      <c r="NBR6" s="29">
        <v>0</v>
      </c>
      <c r="NBS6" s="29">
        <v>0</v>
      </c>
      <c r="NBT6" s="29">
        <v>0</v>
      </c>
      <c r="NBU6" s="29">
        <v>0</v>
      </c>
      <c r="NBV6" s="29">
        <v>0</v>
      </c>
      <c r="NBW6" s="29">
        <v>0</v>
      </c>
      <c r="NBX6" s="29">
        <v>0</v>
      </c>
      <c r="NBY6" s="29">
        <v>0</v>
      </c>
      <c r="NBZ6" s="29">
        <v>0</v>
      </c>
      <c r="NCA6" s="29">
        <v>0</v>
      </c>
      <c r="NCB6" s="29">
        <v>0</v>
      </c>
      <c r="NCC6" s="29">
        <v>0</v>
      </c>
      <c r="NCD6" s="29">
        <v>0</v>
      </c>
      <c r="NCE6" s="29">
        <v>0</v>
      </c>
      <c r="NCF6" s="29">
        <v>0</v>
      </c>
      <c r="NCG6" s="29">
        <v>0</v>
      </c>
      <c r="NCH6" s="29">
        <v>0</v>
      </c>
      <c r="NCI6" s="29">
        <v>0</v>
      </c>
      <c r="NCJ6" s="29">
        <v>0</v>
      </c>
      <c r="NCK6" s="29">
        <v>0</v>
      </c>
      <c r="NCL6" s="29">
        <v>0</v>
      </c>
      <c r="NCM6" s="29">
        <v>0</v>
      </c>
      <c r="NCN6" s="29">
        <v>0</v>
      </c>
      <c r="NCO6" s="29">
        <v>0</v>
      </c>
      <c r="NCP6" s="29">
        <v>0</v>
      </c>
      <c r="NCQ6" s="29">
        <v>0</v>
      </c>
      <c r="NCR6" s="29">
        <v>0</v>
      </c>
      <c r="NCS6" s="29">
        <v>0</v>
      </c>
      <c r="NCT6" s="29">
        <v>0</v>
      </c>
      <c r="NCU6" s="29">
        <v>0</v>
      </c>
      <c r="NCV6" s="29">
        <v>0</v>
      </c>
      <c r="NCW6" s="29">
        <v>0</v>
      </c>
      <c r="NCX6" s="29">
        <v>0</v>
      </c>
      <c r="NCY6" s="29">
        <v>0</v>
      </c>
      <c r="NCZ6" s="29">
        <v>0</v>
      </c>
      <c r="NDA6" s="29">
        <v>0</v>
      </c>
      <c r="NDB6" s="29">
        <v>0</v>
      </c>
      <c r="NDC6" s="29">
        <v>0</v>
      </c>
      <c r="NDD6" s="29">
        <v>0</v>
      </c>
      <c r="NDE6" s="29">
        <v>0</v>
      </c>
      <c r="NDF6" s="29">
        <v>0</v>
      </c>
      <c r="NDG6" s="29">
        <v>0</v>
      </c>
      <c r="NDH6" s="29">
        <v>0</v>
      </c>
      <c r="NDI6" s="29">
        <v>0</v>
      </c>
      <c r="NDJ6" s="29">
        <v>0</v>
      </c>
      <c r="NDK6" s="29">
        <v>0</v>
      </c>
      <c r="NDL6" s="29">
        <v>0</v>
      </c>
      <c r="NDM6" s="29">
        <v>0</v>
      </c>
      <c r="NDN6" s="29">
        <v>0</v>
      </c>
      <c r="NDO6" s="29">
        <v>0</v>
      </c>
      <c r="NDP6" s="29">
        <v>0</v>
      </c>
      <c r="NDQ6" s="29">
        <v>0</v>
      </c>
      <c r="NDR6" s="29">
        <v>0</v>
      </c>
      <c r="NDS6" s="29">
        <v>0</v>
      </c>
      <c r="NDT6" s="29">
        <v>0</v>
      </c>
      <c r="NDU6" s="29">
        <v>0</v>
      </c>
      <c r="NDV6" s="29">
        <v>0</v>
      </c>
      <c r="NDW6" s="29">
        <v>0</v>
      </c>
      <c r="NDX6" s="29">
        <v>0</v>
      </c>
      <c r="NDY6" s="29">
        <v>0</v>
      </c>
      <c r="NDZ6" s="29">
        <v>0</v>
      </c>
      <c r="NEA6" s="29">
        <v>0</v>
      </c>
      <c r="NEB6" s="29">
        <v>0</v>
      </c>
      <c r="NEC6" s="29">
        <v>0</v>
      </c>
      <c r="NED6" s="29">
        <v>0</v>
      </c>
      <c r="NEE6" s="29">
        <v>0</v>
      </c>
      <c r="NEF6" s="29">
        <v>0</v>
      </c>
      <c r="NEG6" s="29">
        <v>0</v>
      </c>
      <c r="NEH6" s="29">
        <v>0</v>
      </c>
      <c r="NEI6" s="29">
        <v>0</v>
      </c>
      <c r="NEJ6" s="29">
        <v>0</v>
      </c>
      <c r="NEK6" s="29">
        <v>0</v>
      </c>
      <c r="NEL6" s="29">
        <v>0</v>
      </c>
      <c r="NEM6" s="29">
        <v>0</v>
      </c>
      <c r="NEN6" s="29">
        <v>0</v>
      </c>
      <c r="NEO6" s="29">
        <v>0</v>
      </c>
      <c r="NEP6" s="29">
        <v>0</v>
      </c>
      <c r="NEQ6" s="29">
        <v>0</v>
      </c>
      <c r="NER6" s="29">
        <v>0</v>
      </c>
      <c r="NES6" s="29">
        <v>0</v>
      </c>
      <c r="NET6" s="29">
        <v>0</v>
      </c>
      <c r="NEU6" s="29">
        <v>0</v>
      </c>
      <c r="NEV6" s="29">
        <v>0</v>
      </c>
      <c r="NEW6" s="29">
        <v>0</v>
      </c>
      <c r="NEX6" s="29">
        <v>0</v>
      </c>
      <c r="NEY6" s="29">
        <v>0</v>
      </c>
      <c r="NEZ6" s="29">
        <v>0</v>
      </c>
      <c r="NFA6" s="29">
        <v>0</v>
      </c>
      <c r="NFB6" s="29">
        <v>0</v>
      </c>
      <c r="NFC6" s="29">
        <v>0</v>
      </c>
      <c r="NFD6" s="29">
        <v>0</v>
      </c>
      <c r="NFE6" s="29">
        <v>0</v>
      </c>
      <c r="NFF6" s="29">
        <v>0</v>
      </c>
      <c r="NFG6" s="29">
        <v>0</v>
      </c>
      <c r="NFH6" s="29">
        <v>0</v>
      </c>
      <c r="NFI6" s="29">
        <v>0</v>
      </c>
      <c r="NFJ6" s="29">
        <v>0</v>
      </c>
      <c r="NFK6" s="29">
        <v>0</v>
      </c>
      <c r="NFL6" s="29">
        <v>0</v>
      </c>
      <c r="NFM6" s="29">
        <v>0</v>
      </c>
      <c r="NFN6" s="29">
        <v>0</v>
      </c>
      <c r="NFO6" s="29">
        <v>0</v>
      </c>
      <c r="NFP6" s="29">
        <v>0</v>
      </c>
      <c r="NFQ6" s="29">
        <v>0</v>
      </c>
      <c r="NFR6" s="29">
        <v>0</v>
      </c>
      <c r="NFS6" s="29">
        <v>0</v>
      </c>
      <c r="NFT6" s="29">
        <v>0</v>
      </c>
      <c r="NFU6" s="29">
        <v>0</v>
      </c>
      <c r="NFV6" s="29">
        <v>0</v>
      </c>
      <c r="NFW6" s="29">
        <v>0</v>
      </c>
      <c r="NFX6" s="29">
        <v>0</v>
      </c>
      <c r="NFY6" s="29">
        <v>0</v>
      </c>
      <c r="NFZ6" s="29">
        <v>0</v>
      </c>
      <c r="NGA6" s="29">
        <v>0</v>
      </c>
      <c r="NGB6" s="29">
        <v>0</v>
      </c>
      <c r="NGC6" s="29">
        <v>0</v>
      </c>
      <c r="NGD6" s="29">
        <v>0</v>
      </c>
      <c r="NGE6" s="29">
        <v>0</v>
      </c>
      <c r="NGF6" s="29">
        <v>0</v>
      </c>
      <c r="NGG6" s="29">
        <v>0</v>
      </c>
      <c r="NGH6" s="29">
        <v>0</v>
      </c>
      <c r="NGI6" s="29">
        <v>0</v>
      </c>
      <c r="NGJ6" s="29">
        <v>0</v>
      </c>
      <c r="NGK6" s="29">
        <v>0</v>
      </c>
      <c r="NGL6" s="29">
        <v>0</v>
      </c>
      <c r="NGM6" s="29">
        <v>0</v>
      </c>
      <c r="NGN6" s="29">
        <v>0</v>
      </c>
      <c r="NGO6" s="29">
        <v>0</v>
      </c>
      <c r="NGP6" s="29">
        <v>0</v>
      </c>
      <c r="NGQ6" s="29">
        <v>0</v>
      </c>
      <c r="NGR6" s="29">
        <v>0</v>
      </c>
      <c r="NGS6" s="29">
        <v>0</v>
      </c>
      <c r="NGT6" s="29">
        <v>0</v>
      </c>
      <c r="NGU6" s="29">
        <v>0</v>
      </c>
      <c r="NGV6" s="29">
        <v>0</v>
      </c>
      <c r="NGW6" s="29">
        <v>0</v>
      </c>
      <c r="NGX6" s="29">
        <v>0</v>
      </c>
      <c r="NGY6" s="29">
        <v>0</v>
      </c>
      <c r="NGZ6" s="29">
        <v>0</v>
      </c>
      <c r="NHA6" s="29">
        <v>0</v>
      </c>
      <c r="NHB6" s="29">
        <v>0</v>
      </c>
      <c r="NHC6" s="29">
        <v>0</v>
      </c>
      <c r="NHD6" s="29">
        <v>0</v>
      </c>
      <c r="NHE6" s="29">
        <v>0</v>
      </c>
      <c r="NHF6" s="29">
        <v>0</v>
      </c>
      <c r="NHG6" s="29">
        <v>0</v>
      </c>
      <c r="NHH6" s="29">
        <v>0</v>
      </c>
      <c r="NHI6" s="29">
        <v>0</v>
      </c>
      <c r="NHJ6" s="29">
        <v>0</v>
      </c>
      <c r="NHK6" s="29">
        <v>0</v>
      </c>
      <c r="NHL6" s="29">
        <v>0</v>
      </c>
      <c r="NHM6" s="29">
        <v>0</v>
      </c>
      <c r="NHN6" s="29">
        <v>0</v>
      </c>
      <c r="NHO6" s="29">
        <v>0</v>
      </c>
      <c r="NHP6" s="29">
        <v>0</v>
      </c>
      <c r="NHQ6" s="29">
        <v>0</v>
      </c>
      <c r="NHR6" s="29">
        <v>0</v>
      </c>
      <c r="NHS6" s="29">
        <v>0</v>
      </c>
      <c r="NHT6" s="29">
        <v>0</v>
      </c>
      <c r="NHU6" s="29">
        <v>0</v>
      </c>
      <c r="NHV6" s="29">
        <v>0</v>
      </c>
      <c r="NHW6" s="29">
        <v>0</v>
      </c>
      <c r="NHX6" s="29">
        <v>0</v>
      </c>
      <c r="NHY6" s="29">
        <v>0</v>
      </c>
      <c r="NHZ6" s="29">
        <v>0</v>
      </c>
      <c r="NIA6" s="29">
        <v>0</v>
      </c>
      <c r="NIB6" s="29">
        <v>0</v>
      </c>
      <c r="NIC6" s="29">
        <v>0</v>
      </c>
      <c r="NID6" s="29">
        <v>0</v>
      </c>
      <c r="NIE6" s="29">
        <v>0</v>
      </c>
      <c r="NIF6" s="29">
        <v>0</v>
      </c>
      <c r="NIG6" s="29">
        <v>0</v>
      </c>
      <c r="NIH6" s="29">
        <v>0</v>
      </c>
      <c r="NII6" s="29">
        <v>0</v>
      </c>
      <c r="NIJ6" s="29">
        <v>0</v>
      </c>
      <c r="NIK6" s="29">
        <v>0</v>
      </c>
      <c r="NIL6" s="29">
        <v>0</v>
      </c>
      <c r="NIM6" s="29">
        <v>0</v>
      </c>
      <c r="NIN6" s="29">
        <v>0</v>
      </c>
      <c r="NIO6" s="29">
        <v>0</v>
      </c>
      <c r="NIP6" s="29">
        <v>0</v>
      </c>
      <c r="NIQ6" s="29">
        <v>0</v>
      </c>
      <c r="NIR6" s="29">
        <v>0</v>
      </c>
      <c r="NIS6" s="29">
        <v>0</v>
      </c>
      <c r="NIT6" s="29">
        <v>0</v>
      </c>
      <c r="NIU6" s="29">
        <v>0</v>
      </c>
      <c r="NIV6" s="29">
        <v>0</v>
      </c>
      <c r="NIW6" s="29">
        <v>0</v>
      </c>
      <c r="NIX6" s="29">
        <v>0</v>
      </c>
      <c r="NIY6" s="29">
        <v>0</v>
      </c>
      <c r="NIZ6" s="29">
        <v>0</v>
      </c>
      <c r="NJA6" s="29">
        <v>0</v>
      </c>
      <c r="NJB6" s="29">
        <v>0</v>
      </c>
      <c r="NJC6" s="29">
        <v>0</v>
      </c>
      <c r="NJD6" s="29">
        <v>0</v>
      </c>
      <c r="NJE6" s="29">
        <v>0</v>
      </c>
      <c r="NJF6" s="29">
        <v>0</v>
      </c>
      <c r="NJG6" s="29">
        <v>0</v>
      </c>
      <c r="NJH6" s="29">
        <v>0</v>
      </c>
      <c r="NJI6" s="29">
        <v>0</v>
      </c>
      <c r="NJJ6" s="29">
        <v>0</v>
      </c>
      <c r="NJK6" s="29">
        <v>0</v>
      </c>
      <c r="NJL6" s="29">
        <v>0</v>
      </c>
      <c r="NJM6" s="29">
        <v>0</v>
      </c>
      <c r="NJN6" s="29">
        <v>0</v>
      </c>
      <c r="NJO6" s="29">
        <v>0</v>
      </c>
      <c r="NJP6" s="29">
        <v>0</v>
      </c>
      <c r="NJQ6" s="29">
        <v>0</v>
      </c>
      <c r="NJR6" s="29">
        <v>0</v>
      </c>
      <c r="NJS6" s="29">
        <v>0</v>
      </c>
      <c r="NJT6" s="29">
        <v>0</v>
      </c>
      <c r="NJU6" s="29">
        <v>0</v>
      </c>
      <c r="NJV6" s="29">
        <v>0</v>
      </c>
      <c r="NJW6" s="29">
        <v>0</v>
      </c>
      <c r="NJX6" s="29">
        <v>0</v>
      </c>
      <c r="NJY6" s="29">
        <v>0</v>
      </c>
      <c r="NJZ6" s="29">
        <v>0</v>
      </c>
      <c r="NKA6" s="29">
        <v>0</v>
      </c>
      <c r="NKB6" s="29">
        <v>0</v>
      </c>
      <c r="NKC6" s="29">
        <v>0</v>
      </c>
      <c r="NKD6" s="29">
        <v>0</v>
      </c>
      <c r="NKE6" s="29">
        <v>0</v>
      </c>
      <c r="NKF6" s="29">
        <v>0</v>
      </c>
      <c r="NKG6" s="29">
        <v>0</v>
      </c>
      <c r="NKH6" s="29">
        <v>0</v>
      </c>
      <c r="NKI6" s="29">
        <v>0</v>
      </c>
      <c r="NKJ6" s="29">
        <v>0</v>
      </c>
      <c r="NKK6" s="29">
        <v>0</v>
      </c>
      <c r="NKL6" s="29">
        <v>0</v>
      </c>
      <c r="NKM6" s="29">
        <v>0</v>
      </c>
      <c r="NKN6" s="29">
        <v>0</v>
      </c>
      <c r="NKO6" s="29">
        <v>0</v>
      </c>
      <c r="NKP6" s="29">
        <v>0</v>
      </c>
      <c r="NKQ6" s="29">
        <v>0</v>
      </c>
      <c r="NKR6" s="29">
        <v>0</v>
      </c>
      <c r="NKS6" s="29">
        <v>0</v>
      </c>
      <c r="NKT6" s="29">
        <v>0</v>
      </c>
      <c r="NKU6" s="29">
        <v>0</v>
      </c>
      <c r="NKV6" s="29">
        <v>0</v>
      </c>
      <c r="NKW6" s="29">
        <v>0</v>
      </c>
      <c r="NKX6" s="29">
        <v>0</v>
      </c>
      <c r="NKY6" s="29">
        <v>0</v>
      </c>
      <c r="NKZ6" s="29">
        <v>0</v>
      </c>
      <c r="NLA6" s="29">
        <v>0</v>
      </c>
      <c r="NLB6" s="29">
        <v>0</v>
      </c>
      <c r="NLC6" s="29">
        <v>0</v>
      </c>
      <c r="NLD6" s="29">
        <v>0</v>
      </c>
      <c r="NLE6" s="29">
        <v>0</v>
      </c>
      <c r="NLF6" s="29">
        <v>0</v>
      </c>
      <c r="NLG6" s="29">
        <v>0</v>
      </c>
      <c r="NLH6" s="29">
        <v>0</v>
      </c>
      <c r="NLI6" s="29">
        <v>0</v>
      </c>
      <c r="NLJ6" s="29">
        <v>0</v>
      </c>
      <c r="NLK6" s="29">
        <v>0</v>
      </c>
      <c r="NLL6" s="29">
        <v>0</v>
      </c>
      <c r="NLM6" s="29">
        <v>0</v>
      </c>
      <c r="NLN6" s="29">
        <v>0</v>
      </c>
      <c r="NLO6" s="29">
        <v>0</v>
      </c>
      <c r="NLP6" s="29">
        <v>0</v>
      </c>
      <c r="NLQ6" s="29">
        <v>0</v>
      </c>
      <c r="NLR6" s="29">
        <v>0</v>
      </c>
      <c r="NLS6" s="29">
        <v>0</v>
      </c>
      <c r="NLT6" s="29">
        <v>0</v>
      </c>
      <c r="NLU6" s="29">
        <v>0</v>
      </c>
      <c r="NLV6" s="29">
        <v>0</v>
      </c>
      <c r="NLW6" s="29">
        <v>0</v>
      </c>
      <c r="NLX6" s="29">
        <v>0</v>
      </c>
      <c r="NLY6" s="29">
        <v>0</v>
      </c>
      <c r="NLZ6" s="29">
        <v>0</v>
      </c>
      <c r="NMA6" s="29">
        <v>0</v>
      </c>
      <c r="NMB6" s="29">
        <v>0</v>
      </c>
      <c r="NMC6" s="29">
        <v>0</v>
      </c>
      <c r="NMD6" s="29">
        <v>0</v>
      </c>
      <c r="NME6" s="29">
        <v>0</v>
      </c>
      <c r="NMF6" s="29">
        <v>0</v>
      </c>
      <c r="NMG6" s="29">
        <v>0</v>
      </c>
      <c r="NMH6" s="29">
        <v>0</v>
      </c>
      <c r="NMI6" s="29">
        <v>0</v>
      </c>
      <c r="NMJ6" s="29">
        <v>0</v>
      </c>
      <c r="NMK6" s="29">
        <v>0</v>
      </c>
      <c r="NML6" s="29">
        <v>0</v>
      </c>
      <c r="NMM6" s="29">
        <v>0</v>
      </c>
      <c r="NMN6" s="29">
        <v>0</v>
      </c>
      <c r="NMO6" s="29">
        <v>0</v>
      </c>
      <c r="NMP6" s="29">
        <v>0</v>
      </c>
      <c r="NMQ6" s="29">
        <v>0</v>
      </c>
      <c r="NMR6" s="29">
        <v>0</v>
      </c>
      <c r="NMS6" s="29">
        <v>0</v>
      </c>
      <c r="NMT6" s="29">
        <v>0</v>
      </c>
      <c r="NMU6" s="29">
        <v>0</v>
      </c>
      <c r="NMV6" s="29">
        <v>0</v>
      </c>
      <c r="NMW6" s="29">
        <v>0</v>
      </c>
      <c r="NMX6" s="29">
        <v>0</v>
      </c>
      <c r="NMY6" s="29">
        <v>0</v>
      </c>
      <c r="NMZ6" s="29">
        <v>0</v>
      </c>
      <c r="NNA6" s="29">
        <v>0</v>
      </c>
      <c r="NNB6" s="29">
        <v>0</v>
      </c>
      <c r="NNC6" s="29">
        <v>0</v>
      </c>
      <c r="NND6" s="29">
        <v>0</v>
      </c>
      <c r="NNE6" s="29">
        <v>0</v>
      </c>
      <c r="NNF6" s="29">
        <v>0</v>
      </c>
      <c r="NNG6" s="29">
        <v>0</v>
      </c>
      <c r="NNH6" s="29">
        <v>0</v>
      </c>
      <c r="NNI6" s="29">
        <v>0</v>
      </c>
      <c r="NNJ6" s="29">
        <v>0</v>
      </c>
      <c r="NNK6" s="29">
        <v>0</v>
      </c>
      <c r="NNL6" s="29">
        <v>0</v>
      </c>
      <c r="NNM6" s="29">
        <v>0</v>
      </c>
      <c r="NNN6" s="29">
        <v>0</v>
      </c>
      <c r="NNO6" s="29">
        <v>0</v>
      </c>
      <c r="NNP6" s="29">
        <v>0</v>
      </c>
      <c r="NNQ6" s="29">
        <v>0</v>
      </c>
      <c r="NNR6" s="29">
        <v>0</v>
      </c>
      <c r="NNS6" s="29">
        <v>0</v>
      </c>
      <c r="NNT6" s="29">
        <v>0</v>
      </c>
      <c r="NNU6" s="29">
        <v>0</v>
      </c>
      <c r="NNV6" s="29">
        <v>0</v>
      </c>
      <c r="NNW6" s="29">
        <v>0</v>
      </c>
      <c r="NNX6" s="29">
        <v>0</v>
      </c>
      <c r="NNY6" s="29">
        <v>0</v>
      </c>
      <c r="NNZ6" s="29">
        <v>0</v>
      </c>
      <c r="NOA6" s="29">
        <v>0</v>
      </c>
      <c r="NOB6" s="29">
        <v>0</v>
      </c>
      <c r="NOC6" s="29">
        <v>0</v>
      </c>
      <c r="NOD6" s="29">
        <v>0</v>
      </c>
      <c r="NOE6" s="29">
        <v>0</v>
      </c>
      <c r="NOF6" s="29">
        <v>0</v>
      </c>
      <c r="NOG6" s="29">
        <v>0</v>
      </c>
      <c r="NOH6" s="29">
        <v>0</v>
      </c>
      <c r="NOI6" s="29">
        <v>0</v>
      </c>
      <c r="NOJ6" s="29">
        <v>0</v>
      </c>
      <c r="NOK6" s="29">
        <v>0</v>
      </c>
      <c r="NOL6" s="29">
        <v>0</v>
      </c>
      <c r="NOM6" s="29">
        <v>0</v>
      </c>
      <c r="NON6" s="29">
        <v>0</v>
      </c>
      <c r="NOO6" s="29">
        <v>0</v>
      </c>
      <c r="NOP6" s="29">
        <v>0</v>
      </c>
      <c r="NOQ6" s="29">
        <v>0</v>
      </c>
      <c r="NOR6" s="29">
        <v>0</v>
      </c>
      <c r="NOS6" s="29">
        <v>0</v>
      </c>
      <c r="NOT6" s="29">
        <v>0</v>
      </c>
      <c r="NOU6" s="29">
        <v>0</v>
      </c>
      <c r="NOV6" s="29">
        <v>0</v>
      </c>
      <c r="NOW6" s="29">
        <v>0</v>
      </c>
      <c r="NOX6" s="29">
        <v>0</v>
      </c>
      <c r="NOY6" s="29">
        <v>0</v>
      </c>
      <c r="NOZ6" s="29">
        <v>0</v>
      </c>
      <c r="NPA6" s="29">
        <v>0</v>
      </c>
      <c r="NPB6" s="29">
        <v>0</v>
      </c>
      <c r="NPC6" s="29">
        <v>0</v>
      </c>
      <c r="NPD6" s="29">
        <v>0</v>
      </c>
      <c r="NPE6" s="29">
        <v>0</v>
      </c>
      <c r="NPF6" s="29">
        <v>0</v>
      </c>
      <c r="NPG6" s="29">
        <v>0</v>
      </c>
      <c r="NPH6" s="29">
        <v>0</v>
      </c>
      <c r="NPI6" s="29">
        <v>0</v>
      </c>
      <c r="NPJ6" s="29">
        <v>0</v>
      </c>
      <c r="NPK6" s="29">
        <v>0</v>
      </c>
      <c r="NPL6" s="29">
        <v>0</v>
      </c>
      <c r="NPM6" s="29">
        <v>0</v>
      </c>
      <c r="NPN6" s="29">
        <v>0</v>
      </c>
      <c r="NPO6" s="29">
        <v>0</v>
      </c>
      <c r="NPP6" s="29">
        <v>0</v>
      </c>
      <c r="NPQ6" s="29">
        <v>0</v>
      </c>
      <c r="NPR6" s="29">
        <v>0</v>
      </c>
      <c r="NPS6" s="29">
        <v>0</v>
      </c>
      <c r="NPT6" s="29">
        <v>0</v>
      </c>
      <c r="NPU6" s="29">
        <v>0</v>
      </c>
      <c r="NPV6" s="29">
        <v>0</v>
      </c>
      <c r="NPW6" s="29">
        <v>0</v>
      </c>
      <c r="NPX6" s="29">
        <v>0</v>
      </c>
      <c r="NPY6" s="29">
        <v>0</v>
      </c>
      <c r="NPZ6" s="29">
        <v>0</v>
      </c>
      <c r="NQA6" s="29">
        <v>0</v>
      </c>
      <c r="NQB6" s="29">
        <v>0</v>
      </c>
      <c r="NQC6" s="29">
        <v>0</v>
      </c>
      <c r="NQD6" s="29">
        <v>0</v>
      </c>
      <c r="NQE6" s="29">
        <v>0</v>
      </c>
      <c r="NQF6" s="29">
        <v>0</v>
      </c>
      <c r="NQG6" s="29">
        <v>0</v>
      </c>
      <c r="NQH6" s="29">
        <v>0</v>
      </c>
      <c r="NQI6" s="29">
        <v>0</v>
      </c>
      <c r="NQJ6" s="29">
        <v>0</v>
      </c>
      <c r="NQK6" s="29">
        <v>0</v>
      </c>
      <c r="NQL6" s="29">
        <v>0</v>
      </c>
      <c r="NQM6" s="29">
        <v>0</v>
      </c>
      <c r="NQN6" s="29">
        <v>0</v>
      </c>
      <c r="NQO6" s="29">
        <v>0</v>
      </c>
      <c r="NQP6" s="29">
        <v>0</v>
      </c>
      <c r="NQQ6" s="29">
        <v>0</v>
      </c>
      <c r="NQR6" s="29">
        <v>0</v>
      </c>
      <c r="NQS6" s="29">
        <v>0</v>
      </c>
      <c r="NQT6" s="29">
        <v>0</v>
      </c>
      <c r="NQU6" s="29">
        <v>0</v>
      </c>
      <c r="NQV6" s="29">
        <v>0</v>
      </c>
      <c r="NQW6" s="29">
        <v>0</v>
      </c>
      <c r="NQX6" s="29">
        <v>0</v>
      </c>
      <c r="NQY6" s="29">
        <v>0</v>
      </c>
      <c r="NQZ6" s="29">
        <v>0</v>
      </c>
      <c r="NRA6" s="29">
        <v>0</v>
      </c>
      <c r="NRB6" s="29">
        <v>0</v>
      </c>
      <c r="NRC6" s="29">
        <v>0</v>
      </c>
      <c r="NRD6" s="29">
        <v>0</v>
      </c>
      <c r="NRE6" s="29">
        <v>0</v>
      </c>
      <c r="NRF6" s="29">
        <v>0</v>
      </c>
      <c r="NRG6" s="29">
        <v>0</v>
      </c>
      <c r="NRH6" s="29">
        <v>0</v>
      </c>
      <c r="NRI6" s="29">
        <v>0</v>
      </c>
      <c r="NRJ6" s="29">
        <v>0</v>
      </c>
      <c r="NRK6" s="29">
        <v>0</v>
      </c>
      <c r="NRL6" s="29">
        <v>0</v>
      </c>
      <c r="NRM6" s="29">
        <v>0</v>
      </c>
      <c r="NRN6" s="29">
        <v>0</v>
      </c>
      <c r="NRO6" s="29">
        <v>0</v>
      </c>
      <c r="NRP6" s="29">
        <v>0</v>
      </c>
      <c r="NRQ6" s="29">
        <v>0</v>
      </c>
      <c r="NRR6" s="29">
        <v>0</v>
      </c>
      <c r="NRS6" s="29">
        <v>0</v>
      </c>
      <c r="NRT6" s="29">
        <v>0</v>
      </c>
      <c r="NRU6" s="29">
        <v>0</v>
      </c>
      <c r="NRV6" s="29">
        <v>0</v>
      </c>
      <c r="NRW6" s="29">
        <v>0</v>
      </c>
      <c r="NRX6" s="29">
        <v>0</v>
      </c>
      <c r="NRY6" s="29">
        <v>0</v>
      </c>
      <c r="NRZ6" s="29">
        <v>0</v>
      </c>
      <c r="NSA6" s="29">
        <v>0</v>
      </c>
      <c r="NSB6" s="29">
        <v>0</v>
      </c>
      <c r="NSC6" s="29">
        <v>0</v>
      </c>
      <c r="NSD6" s="29">
        <v>0</v>
      </c>
      <c r="NSE6" s="29">
        <v>0</v>
      </c>
      <c r="NSF6" s="29">
        <v>0</v>
      </c>
      <c r="NSG6" s="29">
        <v>0</v>
      </c>
      <c r="NSH6" s="29">
        <v>0</v>
      </c>
      <c r="NSI6" s="29">
        <v>0</v>
      </c>
      <c r="NSJ6" s="29">
        <v>0</v>
      </c>
      <c r="NSK6" s="29">
        <v>0</v>
      </c>
      <c r="NSL6" s="29">
        <v>0</v>
      </c>
      <c r="NSM6" s="29">
        <v>0</v>
      </c>
      <c r="NSN6" s="29">
        <v>0</v>
      </c>
      <c r="NSO6" s="29">
        <v>0</v>
      </c>
      <c r="NSP6" s="29">
        <v>0</v>
      </c>
      <c r="NSQ6" s="29">
        <v>0</v>
      </c>
      <c r="NSR6" s="29">
        <v>0</v>
      </c>
      <c r="NSS6" s="29">
        <v>0</v>
      </c>
      <c r="NST6" s="29">
        <v>0</v>
      </c>
      <c r="NSU6" s="29">
        <v>0</v>
      </c>
      <c r="NSV6" s="29">
        <v>0</v>
      </c>
      <c r="NSW6" s="29">
        <v>0</v>
      </c>
      <c r="NSX6" s="29">
        <v>0</v>
      </c>
      <c r="NSY6" s="29">
        <v>0</v>
      </c>
      <c r="NSZ6" s="29">
        <v>0</v>
      </c>
      <c r="NTA6" s="29">
        <v>0</v>
      </c>
      <c r="NTB6" s="29">
        <v>0</v>
      </c>
      <c r="NTC6" s="29">
        <v>0</v>
      </c>
      <c r="NTD6" s="29">
        <v>0</v>
      </c>
      <c r="NTE6" s="29">
        <v>0</v>
      </c>
      <c r="NTF6" s="29">
        <v>0</v>
      </c>
      <c r="NTG6" s="29">
        <v>0</v>
      </c>
      <c r="NTH6" s="29">
        <v>0</v>
      </c>
      <c r="NTI6" s="29">
        <v>0</v>
      </c>
      <c r="NTJ6" s="29">
        <v>0</v>
      </c>
      <c r="NTK6" s="29">
        <v>0</v>
      </c>
      <c r="NTL6" s="29">
        <v>0</v>
      </c>
      <c r="NTM6" s="29">
        <v>0</v>
      </c>
      <c r="NTN6" s="29">
        <v>0</v>
      </c>
      <c r="NTO6" s="29">
        <v>0</v>
      </c>
      <c r="NTP6" s="29">
        <v>0</v>
      </c>
      <c r="NTQ6" s="29">
        <v>0</v>
      </c>
      <c r="NTR6" s="29">
        <v>0</v>
      </c>
      <c r="NTS6" s="29">
        <v>0</v>
      </c>
      <c r="NTT6" s="29">
        <v>0</v>
      </c>
      <c r="NTU6" s="29">
        <v>0</v>
      </c>
      <c r="NTV6" s="29">
        <v>0</v>
      </c>
      <c r="NTW6" s="29">
        <v>0</v>
      </c>
      <c r="NTX6" s="29">
        <v>0</v>
      </c>
      <c r="NTY6" s="29">
        <v>0</v>
      </c>
      <c r="NTZ6" s="29">
        <v>0</v>
      </c>
      <c r="NUA6" s="29">
        <v>0</v>
      </c>
      <c r="NUB6" s="29">
        <v>0</v>
      </c>
      <c r="NUC6" s="29">
        <v>0</v>
      </c>
      <c r="NUD6" s="29">
        <v>0</v>
      </c>
      <c r="NUE6" s="29">
        <v>0</v>
      </c>
      <c r="NUF6" s="29">
        <v>0</v>
      </c>
      <c r="NUG6" s="29">
        <v>0</v>
      </c>
      <c r="NUH6" s="29">
        <v>0</v>
      </c>
      <c r="NUI6" s="29">
        <v>0</v>
      </c>
      <c r="NUJ6" s="29">
        <v>0</v>
      </c>
      <c r="NUK6" s="29">
        <v>0</v>
      </c>
      <c r="NUL6" s="29">
        <v>0</v>
      </c>
      <c r="NUM6" s="29">
        <v>0</v>
      </c>
      <c r="NUN6" s="29">
        <v>0</v>
      </c>
      <c r="NUO6" s="29">
        <v>0</v>
      </c>
      <c r="NUP6" s="29">
        <v>0</v>
      </c>
      <c r="NUQ6" s="29">
        <v>0</v>
      </c>
      <c r="NUR6" s="29">
        <v>0</v>
      </c>
      <c r="NUS6" s="29">
        <v>0</v>
      </c>
      <c r="NUT6" s="29">
        <v>0</v>
      </c>
      <c r="NUU6" s="29">
        <v>0</v>
      </c>
      <c r="NUV6" s="29">
        <v>0</v>
      </c>
      <c r="NUW6" s="29">
        <v>0</v>
      </c>
      <c r="NUX6" s="29">
        <v>0</v>
      </c>
      <c r="NUY6" s="29">
        <v>0</v>
      </c>
      <c r="NUZ6" s="29">
        <v>0</v>
      </c>
      <c r="NVA6" s="29">
        <v>0</v>
      </c>
      <c r="NVB6" s="29">
        <v>0</v>
      </c>
      <c r="NVC6" s="29">
        <v>0</v>
      </c>
      <c r="NVD6" s="29">
        <v>0</v>
      </c>
      <c r="NVE6" s="29">
        <v>0</v>
      </c>
      <c r="NVF6" s="29">
        <v>0</v>
      </c>
      <c r="NVG6" s="29">
        <v>0</v>
      </c>
      <c r="NVH6" s="29">
        <v>0</v>
      </c>
      <c r="NVI6" s="29">
        <v>0</v>
      </c>
      <c r="NVJ6" s="29">
        <v>0</v>
      </c>
      <c r="NVK6" s="29">
        <v>0</v>
      </c>
      <c r="NVL6" s="29">
        <v>0</v>
      </c>
      <c r="NVM6" s="29">
        <v>0</v>
      </c>
      <c r="NVN6" s="29">
        <v>0</v>
      </c>
      <c r="NVO6" s="29">
        <v>0</v>
      </c>
      <c r="NVP6" s="29">
        <v>0</v>
      </c>
      <c r="NVQ6" s="29">
        <v>0</v>
      </c>
      <c r="NVR6" s="29">
        <v>0</v>
      </c>
      <c r="NVS6" s="29">
        <v>0</v>
      </c>
      <c r="NVT6" s="29">
        <v>0</v>
      </c>
      <c r="NVU6" s="29">
        <v>0</v>
      </c>
      <c r="NVV6" s="29">
        <v>0</v>
      </c>
      <c r="NVW6" s="29">
        <v>0</v>
      </c>
      <c r="NVX6" s="29">
        <v>0</v>
      </c>
      <c r="NVY6" s="29">
        <v>0</v>
      </c>
      <c r="NVZ6" s="29">
        <v>0</v>
      </c>
      <c r="NWA6" s="29">
        <v>0</v>
      </c>
      <c r="NWB6" s="29">
        <v>0</v>
      </c>
      <c r="NWC6" s="29">
        <v>0</v>
      </c>
      <c r="NWD6" s="29">
        <v>0</v>
      </c>
      <c r="NWE6" s="29">
        <v>0</v>
      </c>
      <c r="NWF6" s="29">
        <v>0</v>
      </c>
      <c r="NWG6" s="29">
        <v>0</v>
      </c>
      <c r="NWH6" s="29">
        <v>0</v>
      </c>
      <c r="NWI6" s="29">
        <v>0</v>
      </c>
      <c r="NWJ6" s="29">
        <v>0</v>
      </c>
      <c r="NWK6" s="29">
        <v>0</v>
      </c>
      <c r="NWL6" s="29">
        <v>0</v>
      </c>
      <c r="NWM6" s="29">
        <v>0</v>
      </c>
      <c r="NWN6" s="29">
        <v>0</v>
      </c>
      <c r="NWO6" s="29">
        <v>0</v>
      </c>
      <c r="NWP6" s="29">
        <v>0</v>
      </c>
      <c r="NWQ6" s="29">
        <v>0</v>
      </c>
      <c r="NWR6" s="29">
        <v>0</v>
      </c>
      <c r="NWS6" s="29">
        <v>0</v>
      </c>
      <c r="NWT6" s="29">
        <v>0</v>
      </c>
      <c r="NWU6" s="29">
        <v>0</v>
      </c>
      <c r="NWV6" s="29">
        <v>0</v>
      </c>
      <c r="NWW6" s="29">
        <v>0</v>
      </c>
      <c r="NWX6" s="29">
        <v>0</v>
      </c>
      <c r="NWY6" s="29">
        <v>0</v>
      </c>
      <c r="NWZ6" s="29">
        <v>0</v>
      </c>
      <c r="NXA6" s="29">
        <v>0</v>
      </c>
      <c r="NXB6" s="29">
        <v>0</v>
      </c>
      <c r="NXC6" s="29">
        <v>0</v>
      </c>
      <c r="NXD6" s="29">
        <v>0</v>
      </c>
      <c r="NXE6" s="29">
        <v>0</v>
      </c>
      <c r="NXF6" s="29">
        <v>0</v>
      </c>
      <c r="NXG6" s="29">
        <v>0</v>
      </c>
      <c r="NXH6" s="29">
        <v>0</v>
      </c>
      <c r="NXI6" s="29">
        <v>0</v>
      </c>
      <c r="NXJ6" s="29">
        <v>0</v>
      </c>
      <c r="NXK6" s="29">
        <v>0</v>
      </c>
      <c r="NXL6" s="29">
        <v>0</v>
      </c>
      <c r="NXM6" s="29">
        <v>0</v>
      </c>
      <c r="NXN6" s="29">
        <v>0</v>
      </c>
      <c r="NXO6" s="29">
        <v>0</v>
      </c>
      <c r="NXP6" s="29">
        <v>0</v>
      </c>
      <c r="NXQ6" s="29">
        <v>0</v>
      </c>
      <c r="NXR6" s="29">
        <v>0</v>
      </c>
      <c r="NXS6" s="29">
        <v>0</v>
      </c>
      <c r="NXT6" s="29">
        <v>0</v>
      </c>
      <c r="NXU6" s="29">
        <v>0</v>
      </c>
      <c r="NXV6" s="29">
        <v>0</v>
      </c>
      <c r="NXW6" s="29">
        <v>0</v>
      </c>
      <c r="NXX6" s="29">
        <v>0</v>
      </c>
      <c r="NXY6" s="29">
        <v>0</v>
      </c>
      <c r="NXZ6" s="29">
        <v>0</v>
      </c>
      <c r="NYA6" s="29">
        <v>0</v>
      </c>
      <c r="NYB6" s="29">
        <v>0</v>
      </c>
      <c r="NYC6" s="29">
        <v>0</v>
      </c>
      <c r="NYD6" s="29">
        <v>0</v>
      </c>
      <c r="NYE6" s="29">
        <v>0</v>
      </c>
      <c r="NYF6" s="29">
        <v>0</v>
      </c>
      <c r="NYG6" s="29">
        <v>0</v>
      </c>
      <c r="NYH6" s="29">
        <v>0</v>
      </c>
      <c r="NYI6" s="29">
        <v>0</v>
      </c>
      <c r="NYJ6" s="29">
        <v>0</v>
      </c>
      <c r="NYK6" s="29">
        <v>0</v>
      </c>
      <c r="NYL6" s="29">
        <v>0</v>
      </c>
      <c r="NYM6" s="29">
        <v>0</v>
      </c>
      <c r="NYN6" s="29">
        <v>0</v>
      </c>
      <c r="NYO6" s="29">
        <v>0</v>
      </c>
      <c r="NYP6" s="29">
        <v>0</v>
      </c>
      <c r="NYQ6" s="29">
        <v>0</v>
      </c>
      <c r="NYR6" s="29">
        <v>0</v>
      </c>
      <c r="NYS6" s="29">
        <v>0</v>
      </c>
      <c r="NYT6" s="29">
        <v>0</v>
      </c>
      <c r="NYU6" s="29">
        <v>0</v>
      </c>
      <c r="NYV6" s="29">
        <v>0</v>
      </c>
      <c r="NYW6" s="29">
        <v>0</v>
      </c>
      <c r="NYX6" s="29">
        <v>0</v>
      </c>
      <c r="NYY6" s="29">
        <v>0</v>
      </c>
      <c r="NYZ6" s="29">
        <v>0</v>
      </c>
      <c r="NZA6" s="29">
        <v>0</v>
      </c>
      <c r="NZB6" s="29">
        <v>0</v>
      </c>
      <c r="NZC6" s="29">
        <v>0</v>
      </c>
      <c r="NZD6" s="29">
        <v>0</v>
      </c>
      <c r="NZE6" s="29">
        <v>0</v>
      </c>
      <c r="NZF6" s="29">
        <v>0</v>
      </c>
      <c r="NZG6" s="29">
        <v>0</v>
      </c>
      <c r="NZH6" s="29">
        <v>0</v>
      </c>
      <c r="NZI6" s="29">
        <v>0</v>
      </c>
      <c r="NZJ6" s="29">
        <v>0</v>
      </c>
      <c r="NZK6" s="29">
        <v>0</v>
      </c>
      <c r="NZL6" s="29">
        <v>0</v>
      </c>
      <c r="NZM6" s="29">
        <v>0</v>
      </c>
      <c r="NZN6" s="29">
        <v>0</v>
      </c>
      <c r="NZO6" s="29">
        <v>0</v>
      </c>
      <c r="NZP6" s="29">
        <v>0</v>
      </c>
      <c r="NZQ6" s="29">
        <v>0</v>
      </c>
      <c r="NZR6" s="29">
        <v>0</v>
      </c>
      <c r="NZS6" s="29">
        <v>0</v>
      </c>
      <c r="NZT6" s="29">
        <v>0</v>
      </c>
      <c r="NZU6" s="29">
        <v>0</v>
      </c>
      <c r="NZV6" s="29">
        <v>0</v>
      </c>
      <c r="NZW6" s="29">
        <v>0</v>
      </c>
      <c r="NZX6" s="29">
        <v>0</v>
      </c>
      <c r="NZY6" s="29">
        <v>0</v>
      </c>
      <c r="NZZ6" s="29">
        <v>0</v>
      </c>
      <c r="OAA6" s="29">
        <v>0</v>
      </c>
      <c r="OAB6" s="29">
        <v>0</v>
      </c>
      <c r="OAC6" s="29">
        <v>0</v>
      </c>
      <c r="OAD6" s="29">
        <v>0</v>
      </c>
      <c r="OAE6" s="29">
        <v>0</v>
      </c>
      <c r="OAF6" s="29">
        <v>0</v>
      </c>
      <c r="OAG6" s="29">
        <v>0</v>
      </c>
      <c r="OAH6" s="29">
        <v>0</v>
      </c>
      <c r="OAI6" s="29">
        <v>0</v>
      </c>
      <c r="OAJ6" s="29">
        <v>0</v>
      </c>
      <c r="OAK6" s="29">
        <v>0</v>
      </c>
      <c r="OAL6" s="29">
        <v>0</v>
      </c>
      <c r="OAM6" s="29">
        <v>0</v>
      </c>
      <c r="OAN6" s="29">
        <v>0</v>
      </c>
      <c r="OAO6" s="29">
        <v>0</v>
      </c>
      <c r="OAP6" s="29">
        <v>0</v>
      </c>
      <c r="OAQ6" s="29">
        <v>0</v>
      </c>
      <c r="OAR6" s="29">
        <v>0</v>
      </c>
      <c r="OAS6" s="29">
        <v>0</v>
      </c>
      <c r="OAT6" s="29">
        <v>0</v>
      </c>
      <c r="OAU6" s="29">
        <v>0</v>
      </c>
      <c r="OAV6" s="29">
        <v>0</v>
      </c>
      <c r="OAW6" s="29">
        <v>0</v>
      </c>
      <c r="OAX6" s="29">
        <v>0</v>
      </c>
      <c r="OAY6" s="29">
        <v>0</v>
      </c>
      <c r="OAZ6" s="29">
        <v>0</v>
      </c>
      <c r="OBA6" s="29">
        <v>0</v>
      </c>
      <c r="OBB6" s="29">
        <v>0</v>
      </c>
      <c r="OBC6" s="29">
        <v>0</v>
      </c>
      <c r="OBD6" s="29">
        <v>0</v>
      </c>
      <c r="OBE6" s="29">
        <v>0</v>
      </c>
      <c r="OBF6" s="29">
        <v>0</v>
      </c>
      <c r="OBG6" s="29">
        <v>0</v>
      </c>
      <c r="OBH6" s="29">
        <v>0</v>
      </c>
      <c r="OBI6" s="29">
        <v>0</v>
      </c>
      <c r="OBJ6" s="29">
        <v>0</v>
      </c>
      <c r="OBK6" s="29">
        <v>0</v>
      </c>
      <c r="OBL6" s="29">
        <v>0</v>
      </c>
      <c r="OBM6" s="29">
        <v>0</v>
      </c>
      <c r="OBN6" s="29">
        <v>0</v>
      </c>
      <c r="OBO6" s="29">
        <v>0</v>
      </c>
      <c r="OBP6" s="29">
        <v>0</v>
      </c>
      <c r="OBQ6" s="29">
        <v>0</v>
      </c>
      <c r="OBR6" s="29">
        <v>0</v>
      </c>
      <c r="OBS6" s="29">
        <v>0</v>
      </c>
      <c r="OBT6" s="29">
        <v>0</v>
      </c>
      <c r="OBU6" s="29">
        <v>0</v>
      </c>
      <c r="OBV6" s="29">
        <v>0</v>
      </c>
      <c r="OBW6" s="29">
        <v>0</v>
      </c>
      <c r="OBX6" s="29">
        <v>0</v>
      </c>
      <c r="OBY6" s="29">
        <v>0</v>
      </c>
      <c r="OBZ6" s="29">
        <v>0</v>
      </c>
      <c r="OCA6" s="29">
        <v>0</v>
      </c>
      <c r="OCB6" s="29">
        <v>0</v>
      </c>
      <c r="OCC6" s="29">
        <v>0</v>
      </c>
      <c r="OCD6" s="29">
        <v>0</v>
      </c>
      <c r="OCE6" s="29">
        <v>0</v>
      </c>
      <c r="OCF6" s="29">
        <v>0</v>
      </c>
      <c r="OCG6" s="29">
        <v>0</v>
      </c>
      <c r="OCH6" s="29">
        <v>0</v>
      </c>
      <c r="OCI6" s="29">
        <v>0</v>
      </c>
      <c r="OCJ6" s="29">
        <v>0</v>
      </c>
      <c r="OCK6" s="29">
        <v>0</v>
      </c>
      <c r="OCL6" s="29">
        <v>0</v>
      </c>
      <c r="OCM6" s="29">
        <v>0</v>
      </c>
      <c r="OCN6" s="29">
        <v>0</v>
      </c>
      <c r="OCO6" s="29">
        <v>0</v>
      </c>
      <c r="OCP6" s="29">
        <v>0</v>
      </c>
      <c r="OCQ6" s="29">
        <v>0</v>
      </c>
      <c r="OCR6" s="29">
        <v>0</v>
      </c>
      <c r="OCS6" s="29">
        <v>0</v>
      </c>
      <c r="OCT6" s="29">
        <v>0</v>
      </c>
      <c r="OCU6" s="29">
        <v>0</v>
      </c>
      <c r="OCV6" s="29">
        <v>0</v>
      </c>
      <c r="OCW6" s="29">
        <v>0</v>
      </c>
      <c r="OCX6" s="29">
        <v>0</v>
      </c>
      <c r="OCY6" s="29">
        <v>0</v>
      </c>
      <c r="OCZ6" s="29">
        <v>0</v>
      </c>
      <c r="ODA6" s="29">
        <v>0</v>
      </c>
      <c r="ODB6" s="29">
        <v>0</v>
      </c>
      <c r="ODC6" s="29">
        <v>0</v>
      </c>
      <c r="ODD6" s="29">
        <v>0</v>
      </c>
      <c r="ODE6" s="29">
        <v>0</v>
      </c>
      <c r="ODF6" s="29">
        <v>0</v>
      </c>
      <c r="ODG6" s="29">
        <v>0</v>
      </c>
      <c r="ODH6" s="29">
        <v>0</v>
      </c>
      <c r="ODI6" s="29">
        <v>0</v>
      </c>
      <c r="ODJ6" s="29">
        <v>0</v>
      </c>
      <c r="ODK6" s="29">
        <v>0</v>
      </c>
      <c r="ODL6" s="29">
        <v>0</v>
      </c>
      <c r="ODM6" s="29">
        <v>0</v>
      </c>
      <c r="ODN6" s="29">
        <v>0</v>
      </c>
      <c r="ODO6" s="29">
        <v>0</v>
      </c>
      <c r="ODP6" s="29">
        <v>0</v>
      </c>
      <c r="ODQ6" s="29">
        <v>0</v>
      </c>
      <c r="ODR6" s="29">
        <v>0</v>
      </c>
      <c r="ODS6" s="29">
        <v>0</v>
      </c>
      <c r="ODT6" s="29">
        <v>0</v>
      </c>
      <c r="ODU6" s="29">
        <v>0</v>
      </c>
      <c r="ODV6" s="29">
        <v>0</v>
      </c>
      <c r="ODW6" s="29">
        <v>0</v>
      </c>
      <c r="ODX6" s="29">
        <v>0</v>
      </c>
      <c r="ODY6" s="29">
        <v>0</v>
      </c>
      <c r="ODZ6" s="29">
        <v>0</v>
      </c>
      <c r="OEA6" s="29">
        <v>0</v>
      </c>
      <c r="OEB6" s="29">
        <v>0</v>
      </c>
      <c r="OEC6" s="29">
        <v>0</v>
      </c>
      <c r="OED6" s="29">
        <v>0</v>
      </c>
      <c r="OEE6" s="29">
        <v>0</v>
      </c>
      <c r="OEF6" s="29">
        <v>0</v>
      </c>
      <c r="OEG6" s="29">
        <v>0</v>
      </c>
      <c r="OEH6" s="29">
        <v>0</v>
      </c>
      <c r="OEI6" s="29">
        <v>0</v>
      </c>
      <c r="OEJ6" s="29">
        <v>0</v>
      </c>
      <c r="OEK6" s="29">
        <v>0</v>
      </c>
      <c r="OEL6" s="29">
        <v>0</v>
      </c>
      <c r="OEM6" s="29">
        <v>0</v>
      </c>
      <c r="OEN6" s="29">
        <v>0</v>
      </c>
      <c r="OEO6" s="29">
        <v>0</v>
      </c>
      <c r="OEP6" s="29">
        <v>0</v>
      </c>
      <c r="OEQ6" s="29">
        <v>0</v>
      </c>
      <c r="OER6" s="29">
        <v>0</v>
      </c>
      <c r="OES6" s="29">
        <v>0</v>
      </c>
      <c r="OET6" s="29">
        <v>0</v>
      </c>
      <c r="OEU6" s="29">
        <v>0</v>
      </c>
      <c r="OEV6" s="29">
        <v>0</v>
      </c>
      <c r="OEW6" s="29">
        <v>0</v>
      </c>
      <c r="OEX6" s="29">
        <v>0</v>
      </c>
      <c r="OEY6" s="29">
        <v>0</v>
      </c>
      <c r="OEZ6" s="29">
        <v>0</v>
      </c>
      <c r="OFA6" s="29">
        <v>0</v>
      </c>
      <c r="OFB6" s="29">
        <v>0</v>
      </c>
      <c r="OFC6" s="29">
        <v>0</v>
      </c>
      <c r="OFD6" s="29">
        <v>0</v>
      </c>
      <c r="OFE6" s="29">
        <v>0</v>
      </c>
      <c r="OFF6" s="29">
        <v>0</v>
      </c>
      <c r="OFG6" s="29">
        <v>0</v>
      </c>
      <c r="OFH6" s="29">
        <v>0</v>
      </c>
      <c r="OFI6" s="29">
        <v>0</v>
      </c>
      <c r="OFJ6" s="29">
        <v>0</v>
      </c>
      <c r="OFK6" s="29">
        <v>0</v>
      </c>
      <c r="OFL6" s="29">
        <v>0</v>
      </c>
      <c r="OFM6" s="29">
        <v>0</v>
      </c>
      <c r="OFN6" s="29">
        <v>0</v>
      </c>
      <c r="OFO6" s="29">
        <v>0</v>
      </c>
      <c r="OFP6" s="29">
        <v>0</v>
      </c>
      <c r="OFQ6" s="29">
        <v>0</v>
      </c>
      <c r="OFR6" s="29">
        <v>0</v>
      </c>
      <c r="OFS6" s="29">
        <v>0</v>
      </c>
      <c r="OFT6" s="29">
        <v>0</v>
      </c>
      <c r="OFU6" s="29">
        <v>0</v>
      </c>
      <c r="OFV6" s="29">
        <v>0</v>
      </c>
      <c r="OFW6" s="29">
        <v>0</v>
      </c>
      <c r="OFX6" s="29">
        <v>0</v>
      </c>
      <c r="OFY6" s="29">
        <v>0</v>
      </c>
      <c r="OFZ6" s="29">
        <v>0</v>
      </c>
      <c r="OGA6" s="29">
        <v>0</v>
      </c>
      <c r="OGB6" s="29">
        <v>0</v>
      </c>
      <c r="OGC6" s="29">
        <v>0</v>
      </c>
      <c r="OGD6" s="29">
        <v>0</v>
      </c>
      <c r="OGE6" s="29">
        <v>0</v>
      </c>
      <c r="OGF6" s="29">
        <v>0</v>
      </c>
      <c r="OGG6" s="29">
        <v>0</v>
      </c>
      <c r="OGH6" s="29">
        <v>0</v>
      </c>
      <c r="OGI6" s="29">
        <v>0</v>
      </c>
      <c r="OGJ6" s="29">
        <v>0</v>
      </c>
      <c r="OGK6" s="29">
        <v>0</v>
      </c>
      <c r="OGL6" s="29">
        <v>0</v>
      </c>
      <c r="OGM6" s="29">
        <v>0</v>
      </c>
      <c r="OGN6" s="29">
        <v>0</v>
      </c>
      <c r="OGO6" s="29">
        <v>0</v>
      </c>
      <c r="OGP6" s="29">
        <v>0</v>
      </c>
      <c r="OGQ6" s="29">
        <v>0</v>
      </c>
      <c r="OGR6" s="29">
        <v>0</v>
      </c>
      <c r="OGS6" s="29">
        <v>0</v>
      </c>
      <c r="OGT6" s="29">
        <v>0</v>
      </c>
      <c r="OGU6" s="29">
        <v>0</v>
      </c>
      <c r="OGV6" s="29">
        <v>0</v>
      </c>
      <c r="OGW6" s="29">
        <v>0</v>
      </c>
      <c r="OGX6" s="29">
        <v>0</v>
      </c>
      <c r="OGY6" s="29">
        <v>0</v>
      </c>
      <c r="OGZ6" s="29">
        <v>0</v>
      </c>
      <c r="OHA6" s="29">
        <v>0</v>
      </c>
      <c r="OHB6" s="29">
        <v>0</v>
      </c>
      <c r="OHC6" s="29">
        <v>0</v>
      </c>
      <c r="OHD6" s="29">
        <v>0</v>
      </c>
      <c r="OHE6" s="29">
        <v>0</v>
      </c>
      <c r="OHF6" s="29">
        <v>0</v>
      </c>
      <c r="OHG6" s="29">
        <v>0</v>
      </c>
      <c r="OHH6" s="29">
        <v>0</v>
      </c>
      <c r="OHI6" s="29">
        <v>0</v>
      </c>
      <c r="OHJ6" s="29">
        <v>0</v>
      </c>
      <c r="OHK6" s="29">
        <v>0</v>
      </c>
      <c r="OHL6" s="29">
        <v>0</v>
      </c>
      <c r="OHM6" s="29">
        <v>0</v>
      </c>
      <c r="OHN6" s="29">
        <v>0</v>
      </c>
      <c r="OHO6" s="29">
        <v>0</v>
      </c>
      <c r="OHP6" s="29">
        <v>0</v>
      </c>
      <c r="OHQ6" s="29">
        <v>0</v>
      </c>
      <c r="OHR6" s="29">
        <v>0</v>
      </c>
      <c r="OHS6" s="29">
        <v>0</v>
      </c>
      <c r="OHT6" s="29">
        <v>0</v>
      </c>
      <c r="OHU6" s="29">
        <v>0</v>
      </c>
      <c r="OHV6" s="29">
        <v>0</v>
      </c>
      <c r="OHW6" s="29">
        <v>0</v>
      </c>
      <c r="OHX6" s="29">
        <v>0</v>
      </c>
      <c r="OHY6" s="29">
        <v>0</v>
      </c>
      <c r="OHZ6" s="29">
        <v>0</v>
      </c>
      <c r="OIA6" s="29">
        <v>0</v>
      </c>
      <c r="OIB6" s="29">
        <v>0</v>
      </c>
      <c r="OIC6" s="29">
        <v>0</v>
      </c>
      <c r="OID6" s="29">
        <v>0</v>
      </c>
      <c r="OIE6" s="29">
        <v>0</v>
      </c>
      <c r="OIF6" s="29">
        <v>0</v>
      </c>
      <c r="OIG6" s="29">
        <v>0</v>
      </c>
      <c r="OIH6" s="29">
        <v>0</v>
      </c>
      <c r="OII6" s="29">
        <v>0</v>
      </c>
      <c r="OIJ6" s="29">
        <v>0</v>
      </c>
      <c r="OIK6" s="29">
        <v>0</v>
      </c>
      <c r="OIL6" s="29">
        <v>0</v>
      </c>
      <c r="OIM6" s="29">
        <v>0</v>
      </c>
      <c r="OIN6" s="29">
        <v>0</v>
      </c>
      <c r="OIO6" s="29">
        <v>0</v>
      </c>
      <c r="OIP6" s="29">
        <v>0</v>
      </c>
      <c r="OIQ6" s="29">
        <v>0</v>
      </c>
      <c r="OIR6" s="29">
        <v>0</v>
      </c>
      <c r="OIS6" s="29">
        <v>0</v>
      </c>
      <c r="OIT6" s="29">
        <v>0</v>
      </c>
      <c r="OIU6" s="29">
        <v>0</v>
      </c>
      <c r="OIV6" s="29">
        <v>0</v>
      </c>
      <c r="OIW6" s="29">
        <v>0</v>
      </c>
      <c r="OIX6" s="29">
        <v>0</v>
      </c>
      <c r="OIY6" s="29">
        <v>0</v>
      </c>
      <c r="OIZ6" s="29">
        <v>0</v>
      </c>
      <c r="OJA6" s="29">
        <v>0</v>
      </c>
      <c r="OJB6" s="29">
        <v>0</v>
      </c>
      <c r="OJC6" s="29">
        <v>0</v>
      </c>
      <c r="OJD6" s="29">
        <v>0</v>
      </c>
      <c r="OJE6" s="29">
        <v>0</v>
      </c>
      <c r="OJF6" s="29">
        <v>0</v>
      </c>
      <c r="OJG6" s="29">
        <v>0</v>
      </c>
      <c r="OJH6" s="29">
        <v>0</v>
      </c>
      <c r="OJI6" s="29">
        <v>0</v>
      </c>
      <c r="OJJ6" s="29">
        <v>0</v>
      </c>
      <c r="OJK6" s="29">
        <v>0</v>
      </c>
      <c r="OJL6" s="29">
        <v>0</v>
      </c>
      <c r="OJM6" s="29">
        <v>0</v>
      </c>
      <c r="OJN6" s="29">
        <v>0</v>
      </c>
      <c r="OJO6" s="29">
        <v>0</v>
      </c>
      <c r="OJP6" s="29">
        <v>0</v>
      </c>
      <c r="OJQ6" s="29">
        <v>0</v>
      </c>
      <c r="OJR6" s="29">
        <v>0</v>
      </c>
      <c r="OJS6" s="29">
        <v>0</v>
      </c>
      <c r="OJT6" s="29">
        <v>0</v>
      </c>
      <c r="OJU6" s="29">
        <v>0</v>
      </c>
      <c r="OJV6" s="29">
        <v>0</v>
      </c>
      <c r="OJW6" s="29">
        <v>0</v>
      </c>
      <c r="OJX6" s="29">
        <v>0</v>
      </c>
      <c r="OJY6" s="29">
        <v>0</v>
      </c>
      <c r="OJZ6" s="29">
        <v>0</v>
      </c>
      <c r="OKA6" s="29">
        <v>0</v>
      </c>
      <c r="OKB6" s="29">
        <v>0</v>
      </c>
      <c r="OKC6" s="29">
        <v>0</v>
      </c>
      <c r="OKD6" s="29">
        <v>0</v>
      </c>
      <c r="OKE6" s="29">
        <v>0</v>
      </c>
      <c r="OKF6" s="29">
        <v>0</v>
      </c>
      <c r="OKG6" s="29">
        <v>0</v>
      </c>
      <c r="OKH6" s="29">
        <v>0</v>
      </c>
      <c r="OKI6" s="29">
        <v>0</v>
      </c>
      <c r="OKJ6" s="29">
        <v>0</v>
      </c>
      <c r="OKK6" s="29">
        <v>0</v>
      </c>
      <c r="OKL6" s="29">
        <v>0</v>
      </c>
      <c r="OKM6" s="29">
        <v>0</v>
      </c>
      <c r="OKN6" s="29">
        <v>0</v>
      </c>
      <c r="OKO6" s="29">
        <v>0</v>
      </c>
      <c r="OKP6" s="29">
        <v>0</v>
      </c>
      <c r="OKQ6" s="29">
        <v>0</v>
      </c>
      <c r="OKR6" s="29">
        <v>0</v>
      </c>
      <c r="OKS6" s="29">
        <v>0</v>
      </c>
      <c r="OKT6" s="29">
        <v>0</v>
      </c>
      <c r="OKU6" s="29">
        <v>0</v>
      </c>
      <c r="OKV6" s="29">
        <v>0</v>
      </c>
      <c r="OKW6" s="29">
        <v>0</v>
      </c>
      <c r="OKX6" s="29">
        <v>0</v>
      </c>
      <c r="OKY6" s="29">
        <v>0</v>
      </c>
      <c r="OKZ6" s="29">
        <v>0</v>
      </c>
      <c r="OLA6" s="29">
        <v>0</v>
      </c>
      <c r="OLB6" s="29">
        <v>0</v>
      </c>
      <c r="OLC6" s="29">
        <v>0</v>
      </c>
      <c r="OLD6" s="29">
        <v>0</v>
      </c>
      <c r="OLE6" s="29">
        <v>0</v>
      </c>
      <c r="OLF6" s="29">
        <v>0</v>
      </c>
      <c r="OLG6" s="29">
        <v>0</v>
      </c>
      <c r="OLH6" s="29">
        <v>0</v>
      </c>
      <c r="OLI6" s="29">
        <v>0</v>
      </c>
      <c r="OLJ6" s="29">
        <v>0</v>
      </c>
      <c r="OLK6" s="29">
        <v>0</v>
      </c>
      <c r="OLL6" s="29">
        <v>0</v>
      </c>
      <c r="OLM6" s="29">
        <v>0</v>
      </c>
      <c r="OLN6" s="29">
        <v>0</v>
      </c>
      <c r="OLO6" s="29">
        <v>0</v>
      </c>
      <c r="OLP6" s="29">
        <v>0</v>
      </c>
      <c r="OLQ6" s="29">
        <v>0</v>
      </c>
      <c r="OLR6" s="29">
        <v>0</v>
      </c>
      <c r="OLS6" s="29">
        <v>0</v>
      </c>
      <c r="OLT6" s="29">
        <v>0</v>
      </c>
      <c r="OLU6" s="29">
        <v>0</v>
      </c>
      <c r="OLV6" s="29">
        <v>0</v>
      </c>
      <c r="OLW6" s="29">
        <v>0</v>
      </c>
      <c r="OLX6" s="29">
        <v>0</v>
      </c>
      <c r="OLY6" s="29">
        <v>0</v>
      </c>
      <c r="OLZ6" s="29">
        <v>0</v>
      </c>
      <c r="OMA6" s="29">
        <v>0</v>
      </c>
      <c r="OMB6" s="29">
        <v>0</v>
      </c>
      <c r="OMC6" s="29">
        <v>0</v>
      </c>
      <c r="OMD6" s="29">
        <v>0</v>
      </c>
      <c r="OME6" s="29">
        <v>0</v>
      </c>
      <c r="OMF6" s="29">
        <v>0</v>
      </c>
      <c r="OMG6" s="29">
        <v>0</v>
      </c>
      <c r="OMH6" s="29">
        <v>0</v>
      </c>
      <c r="OMI6" s="29">
        <v>0</v>
      </c>
      <c r="OMJ6" s="29">
        <v>0</v>
      </c>
      <c r="OMK6" s="29">
        <v>0</v>
      </c>
      <c r="OML6" s="29">
        <v>0</v>
      </c>
      <c r="OMM6" s="29">
        <v>0</v>
      </c>
      <c r="OMN6" s="29">
        <v>0</v>
      </c>
      <c r="OMO6" s="29">
        <v>0</v>
      </c>
      <c r="OMP6" s="29">
        <v>0</v>
      </c>
      <c r="OMQ6" s="29">
        <v>0</v>
      </c>
      <c r="OMR6" s="29">
        <v>0</v>
      </c>
      <c r="OMS6" s="29">
        <v>0</v>
      </c>
      <c r="OMT6" s="29">
        <v>0</v>
      </c>
      <c r="OMU6" s="29">
        <v>0</v>
      </c>
      <c r="OMV6" s="29">
        <v>0</v>
      </c>
      <c r="OMW6" s="29">
        <v>0</v>
      </c>
      <c r="OMX6" s="29">
        <v>0</v>
      </c>
      <c r="OMY6" s="29">
        <v>0</v>
      </c>
      <c r="OMZ6" s="29">
        <v>0</v>
      </c>
      <c r="ONA6" s="29">
        <v>0</v>
      </c>
      <c r="ONB6" s="29">
        <v>0</v>
      </c>
      <c r="ONC6" s="29">
        <v>0</v>
      </c>
      <c r="OND6" s="29">
        <v>0</v>
      </c>
      <c r="ONE6" s="29">
        <v>0</v>
      </c>
      <c r="ONF6" s="29">
        <v>0</v>
      </c>
      <c r="ONG6" s="29">
        <v>0</v>
      </c>
      <c r="ONH6" s="29">
        <v>0</v>
      </c>
      <c r="ONI6" s="29">
        <v>0</v>
      </c>
      <c r="ONJ6" s="29">
        <v>0</v>
      </c>
      <c r="ONK6" s="29">
        <v>0</v>
      </c>
      <c r="ONL6" s="29">
        <v>0</v>
      </c>
      <c r="ONM6" s="29">
        <v>0</v>
      </c>
      <c r="ONN6" s="29">
        <v>0</v>
      </c>
      <c r="ONO6" s="29">
        <v>0</v>
      </c>
      <c r="ONP6" s="29">
        <v>0</v>
      </c>
      <c r="ONQ6" s="29">
        <v>0</v>
      </c>
      <c r="ONR6" s="29">
        <v>0</v>
      </c>
      <c r="ONS6" s="29">
        <v>0</v>
      </c>
      <c r="ONT6" s="29">
        <v>0</v>
      </c>
      <c r="ONU6" s="29">
        <v>0</v>
      </c>
      <c r="ONV6" s="29">
        <v>0</v>
      </c>
      <c r="ONW6" s="29">
        <v>0</v>
      </c>
      <c r="ONX6" s="29">
        <v>0</v>
      </c>
      <c r="ONY6" s="29">
        <v>0</v>
      </c>
      <c r="ONZ6" s="29">
        <v>0</v>
      </c>
      <c r="OOA6" s="29">
        <v>0</v>
      </c>
      <c r="OOB6" s="29">
        <v>0</v>
      </c>
      <c r="OOC6" s="29">
        <v>0</v>
      </c>
      <c r="OOD6" s="29">
        <v>0</v>
      </c>
      <c r="OOE6" s="29">
        <v>0</v>
      </c>
      <c r="OOF6" s="29">
        <v>0</v>
      </c>
      <c r="OOG6" s="29">
        <v>0</v>
      </c>
      <c r="OOH6" s="29">
        <v>0</v>
      </c>
      <c r="OOI6" s="29">
        <v>0</v>
      </c>
      <c r="OOJ6" s="29">
        <v>0</v>
      </c>
      <c r="OOK6" s="29">
        <v>0</v>
      </c>
      <c r="OOL6" s="29">
        <v>0</v>
      </c>
      <c r="OOM6" s="29">
        <v>0</v>
      </c>
      <c r="OON6" s="29">
        <v>0</v>
      </c>
      <c r="OOO6" s="29">
        <v>0</v>
      </c>
      <c r="OOP6" s="29">
        <v>0</v>
      </c>
      <c r="OOQ6" s="29">
        <v>0</v>
      </c>
      <c r="OOR6" s="29">
        <v>0</v>
      </c>
      <c r="OOS6" s="29">
        <v>0</v>
      </c>
      <c r="OOT6" s="29">
        <v>0</v>
      </c>
      <c r="OOU6" s="29">
        <v>0</v>
      </c>
      <c r="OOV6" s="29">
        <v>0</v>
      </c>
      <c r="OOW6" s="29">
        <v>0</v>
      </c>
      <c r="OOX6" s="29">
        <v>0</v>
      </c>
      <c r="OOY6" s="29">
        <v>0</v>
      </c>
      <c r="OOZ6" s="29">
        <v>0</v>
      </c>
      <c r="OPA6" s="29">
        <v>0</v>
      </c>
      <c r="OPB6" s="29">
        <v>0</v>
      </c>
      <c r="OPC6" s="29">
        <v>0</v>
      </c>
      <c r="OPD6" s="29">
        <v>0</v>
      </c>
      <c r="OPE6" s="29">
        <v>0</v>
      </c>
      <c r="OPF6" s="29">
        <v>0</v>
      </c>
      <c r="OPG6" s="29">
        <v>0</v>
      </c>
      <c r="OPH6" s="29">
        <v>0</v>
      </c>
      <c r="OPI6" s="29">
        <v>0</v>
      </c>
      <c r="OPJ6" s="29">
        <v>0</v>
      </c>
      <c r="OPK6" s="29">
        <v>0</v>
      </c>
      <c r="OPL6" s="29">
        <v>0</v>
      </c>
      <c r="OPM6" s="29">
        <v>0</v>
      </c>
      <c r="OPN6" s="29">
        <v>0</v>
      </c>
      <c r="OPO6" s="29">
        <v>0</v>
      </c>
      <c r="OPP6" s="29">
        <v>0</v>
      </c>
      <c r="OPQ6" s="29">
        <v>0</v>
      </c>
      <c r="OPR6" s="29">
        <v>0</v>
      </c>
      <c r="OPS6" s="29">
        <v>0</v>
      </c>
      <c r="OPT6" s="29">
        <v>0</v>
      </c>
      <c r="OPU6" s="29">
        <v>0</v>
      </c>
      <c r="OPV6" s="29">
        <v>0</v>
      </c>
      <c r="OPW6" s="29">
        <v>0</v>
      </c>
      <c r="OPX6" s="29">
        <v>0</v>
      </c>
      <c r="OPY6" s="29">
        <v>0</v>
      </c>
      <c r="OPZ6" s="29">
        <v>0</v>
      </c>
      <c r="OQA6" s="29">
        <v>0</v>
      </c>
      <c r="OQB6" s="29">
        <v>0</v>
      </c>
      <c r="OQC6" s="29">
        <v>0</v>
      </c>
      <c r="OQD6" s="29">
        <v>0</v>
      </c>
      <c r="OQE6" s="29">
        <v>0</v>
      </c>
      <c r="OQF6" s="29">
        <v>0</v>
      </c>
      <c r="OQG6" s="29">
        <v>0</v>
      </c>
      <c r="OQH6" s="29">
        <v>0</v>
      </c>
      <c r="OQI6" s="29">
        <v>0</v>
      </c>
      <c r="OQJ6" s="29">
        <v>0</v>
      </c>
      <c r="OQK6" s="29">
        <v>0</v>
      </c>
      <c r="OQL6" s="29">
        <v>0</v>
      </c>
      <c r="OQM6" s="29">
        <v>0</v>
      </c>
      <c r="OQN6" s="29">
        <v>0</v>
      </c>
      <c r="OQO6" s="29">
        <v>0</v>
      </c>
      <c r="OQP6" s="29">
        <v>0</v>
      </c>
      <c r="OQQ6" s="29">
        <v>0</v>
      </c>
      <c r="OQR6" s="29">
        <v>0</v>
      </c>
      <c r="OQS6" s="29">
        <v>0</v>
      </c>
      <c r="OQT6" s="29">
        <v>0</v>
      </c>
      <c r="OQU6" s="29">
        <v>0</v>
      </c>
      <c r="OQV6" s="29">
        <v>0</v>
      </c>
      <c r="OQW6" s="29">
        <v>0</v>
      </c>
      <c r="OQX6" s="29">
        <v>0</v>
      </c>
      <c r="OQY6" s="29">
        <v>0</v>
      </c>
      <c r="OQZ6" s="29">
        <v>0</v>
      </c>
      <c r="ORA6" s="29">
        <v>0</v>
      </c>
      <c r="ORB6" s="29">
        <v>0</v>
      </c>
      <c r="ORC6" s="29">
        <v>0</v>
      </c>
      <c r="ORD6" s="29">
        <v>0</v>
      </c>
      <c r="ORE6" s="29">
        <v>0</v>
      </c>
      <c r="ORF6" s="29">
        <v>0</v>
      </c>
      <c r="ORG6" s="29">
        <v>0</v>
      </c>
      <c r="ORH6" s="29">
        <v>0</v>
      </c>
      <c r="ORI6" s="29">
        <v>0</v>
      </c>
      <c r="ORJ6" s="29">
        <v>0</v>
      </c>
      <c r="ORK6" s="29">
        <v>0</v>
      </c>
      <c r="ORL6" s="29">
        <v>0</v>
      </c>
      <c r="ORM6" s="29">
        <v>0</v>
      </c>
      <c r="ORN6" s="29">
        <v>0</v>
      </c>
      <c r="ORO6" s="29">
        <v>0</v>
      </c>
      <c r="ORP6" s="29">
        <v>0</v>
      </c>
      <c r="ORQ6" s="29">
        <v>0</v>
      </c>
      <c r="ORR6" s="29">
        <v>0</v>
      </c>
      <c r="ORS6" s="29">
        <v>0</v>
      </c>
      <c r="ORT6" s="29">
        <v>0</v>
      </c>
      <c r="ORU6" s="29">
        <v>0</v>
      </c>
      <c r="ORV6" s="29">
        <v>0</v>
      </c>
      <c r="ORW6" s="29">
        <v>0</v>
      </c>
      <c r="ORX6" s="29">
        <v>0</v>
      </c>
      <c r="ORY6" s="29">
        <v>0</v>
      </c>
      <c r="ORZ6" s="29">
        <v>0</v>
      </c>
      <c r="OSA6" s="29">
        <v>0</v>
      </c>
      <c r="OSB6" s="29">
        <v>0</v>
      </c>
      <c r="OSC6" s="29">
        <v>0</v>
      </c>
      <c r="OSD6" s="29">
        <v>0</v>
      </c>
      <c r="OSE6" s="29">
        <v>0</v>
      </c>
      <c r="OSF6" s="29">
        <v>0</v>
      </c>
      <c r="OSG6" s="29">
        <v>0</v>
      </c>
      <c r="OSH6" s="29">
        <v>0</v>
      </c>
      <c r="OSI6" s="29">
        <v>0</v>
      </c>
      <c r="OSJ6" s="29">
        <v>0</v>
      </c>
      <c r="OSK6" s="29">
        <v>0</v>
      </c>
      <c r="OSL6" s="29">
        <v>0</v>
      </c>
      <c r="OSM6" s="29">
        <v>0</v>
      </c>
      <c r="OSN6" s="29">
        <v>0</v>
      </c>
      <c r="OSO6" s="29">
        <v>0</v>
      </c>
      <c r="OSP6" s="29">
        <v>0</v>
      </c>
      <c r="OSQ6" s="29">
        <v>0</v>
      </c>
      <c r="OSR6" s="29">
        <v>0</v>
      </c>
      <c r="OSS6" s="29">
        <v>0</v>
      </c>
      <c r="OST6" s="29">
        <v>0</v>
      </c>
      <c r="OSU6" s="29">
        <v>0</v>
      </c>
      <c r="OSV6" s="29">
        <v>0</v>
      </c>
      <c r="OSW6" s="29">
        <v>0</v>
      </c>
      <c r="OSX6" s="29">
        <v>0</v>
      </c>
      <c r="OSY6" s="29">
        <v>0</v>
      </c>
      <c r="OSZ6" s="29">
        <v>0</v>
      </c>
      <c r="OTA6" s="29">
        <v>0</v>
      </c>
      <c r="OTB6" s="29">
        <v>0</v>
      </c>
      <c r="OTC6" s="29">
        <v>0</v>
      </c>
      <c r="OTD6" s="29">
        <v>0</v>
      </c>
      <c r="OTE6" s="29">
        <v>0</v>
      </c>
      <c r="OTF6" s="29">
        <v>0</v>
      </c>
      <c r="OTG6" s="29">
        <v>0</v>
      </c>
      <c r="OTH6" s="29">
        <v>0</v>
      </c>
      <c r="OTI6" s="29">
        <v>0</v>
      </c>
      <c r="OTJ6" s="29">
        <v>0</v>
      </c>
      <c r="OTK6" s="29">
        <v>0</v>
      </c>
      <c r="OTL6" s="29">
        <v>0</v>
      </c>
      <c r="OTM6" s="29">
        <v>0</v>
      </c>
      <c r="OTN6" s="29">
        <v>0</v>
      </c>
      <c r="OTO6" s="29">
        <v>0</v>
      </c>
      <c r="OTP6" s="29">
        <v>0</v>
      </c>
      <c r="OTQ6" s="29">
        <v>0</v>
      </c>
      <c r="OTR6" s="29">
        <v>0</v>
      </c>
      <c r="OTS6" s="29">
        <v>0</v>
      </c>
      <c r="OTT6" s="29">
        <v>0</v>
      </c>
      <c r="OTU6" s="29">
        <v>0</v>
      </c>
      <c r="OTV6" s="29">
        <v>0</v>
      </c>
      <c r="OTW6" s="29">
        <v>0</v>
      </c>
      <c r="OTX6" s="29">
        <v>0</v>
      </c>
      <c r="OTY6" s="29">
        <v>0</v>
      </c>
      <c r="OTZ6" s="29">
        <v>0</v>
      </c>
      <c r="OUA6" s="29">
        <v>0</v>
      </c>
      <c r="OUB6" s="29">
        <v>0</v>
      </c>
      <c r="OUC6" s="29">
        <v>0</v>
      </c>
      <c r="OUD6" s="29">
        <v>0</v>
      </c>
      <c r="OUE6" s="29">
        <v>0</v>
      </c>
      <c r="OUF6" s="29">
        <v>0</v>
      </c>
      <c r="OUG6" s="29">
        <v>0</v>
      </c>
      <c r="OUH6" s="29">
        <v>0</v>
      </c>
      <c r="OUI6" s="29">
        <v>0</v>
      </c>
      <c r="OUJ6" s="29">
        <v>0</v>
      </c>
      <c r="OUK6" s="29">
        <v>0</v>
      </c>
      <c r="OUL6" s="29">
        <v>0</v>
      </c>
      <c r="OUM6" s="29">
        <v>0</v>
      </c>
      <c r="OUN6" s="29">
        <v>0</v>
      </c>
      <c r="OUO6" s="29">
        <v>0</v>
      </c>
      <c r="OUP6" s="29">
        <v>0</v>
      </c>
      <c r="OUQ6" s="29">
        <v>0</v>
      </c>
      <c r="OUR6" s="29">
        <v>0</v>
      </c>
      <c r="OUS6" s="29">
        <v>0</v>
      </c>
      <c r="OUT6" s="29">
        <v>0</v>
      </c>
      <c r="OUU6" s="29">
        <v>0</v>
      </c>
      <c r="OUV6" s="29">
        <v>0</v>
      </c>
      <c r="OUW6" s="29">
        <v>0</v>
      </c>
      <c r="OUX6" s="29">
        <v>0</v>
      </c>
      <c r="OUY6" s="29">
        <v>0</v>
      </c>
      <c r="OUZ6" s="29">
        <v>0</v>
      </c>
      <c r="OVA6" s="29">
        <v>0</v>
      </c>
      <c r="OVB6" s="29">
        <v>0</v>
      </c>
      <c r="OVC6" s="29">
        <v>0</v>
      </c>
      <c r="OVD6" s="29">
        <v>0</v>
      </c>
      <c r="OVE6" s="29">
        <v>0</v>
      </c>
      <c r="OVF6" s="29">
        <v>0</v>
      </c>
      <c r="OVG6" s="29">
        <v>0</v>
      </c>
      <c r="OVH6" s="29">
        <v>0</v>
      </c>
      <c r="OVI6" s="29">
        <v>0</v>
      </c>
      <c r="OVJ6" s="29">
        <v>0</v>
      </c>
      <c r="OVK6" s="29">
        <v>0</v>
      </c>
      <c r="OVL6" s="29">
        <v>0</v>
      </c>
      <c r="OVM6" s="29">
        <v>0</v>
      </c>
      <c r="OVN6" s="29">
        <v>0</v>
      </c>
      <c r="OVO6" s="29">
        <v>0</v>
      </c>
      <c r="OVP6" s="29">
        <v>0</v>
      </c>
      <c r="OVQ6" s="29">
        <v>0</v>
      </c>
      <c r="OVR6" s="29">
        <v>0</v>
      </c>
      <c r="OVS6" s="29">
        <v>0</v>
      </c>
      <c r="OVT6" s="29">
        <v>0</v>
      </c>
      <c r="OVU6" s="29">
        <v>0</v>
      </c>
      <c r="OVV6" s="29">
        <v>0</v>
      </c>
      <c r="OVW6" s="29">
        <v>0</v>
      </c>
      <c r="OVX6" s="29">
        <v>0</v>
      </c>
      <c r="OVY6" s="29">
        <v>0</v>
      </c>
      <c r="OVZ6" s="29">
        <v>0</v>
      </c>
      <c r="OWA6" s="29">
        <v>0</v>
      </c>
      <c r="OWB6" s="29">
        <v>0</v>
      </c>
      <c r="OWC6" s="29">
        <v>0</v>
      </c>
      <c r="OWD6" s="29">
        <v>0</v>
      </c>
      <c r="OWE6" s="29">
        <v>0</v>
      </c>
      <c r="OWF6" s="29">
        <v>0</v>
      </c>
      <c r="OWG6" s="29">
        <v>0</v>
      </c>
      <c r="OWH6" s="29">
        <v>0</v>
      </c>
      <c r="OWI6" s="29">
        <v>0</v>
      </c>
      <c r="OWJ6" s="29">
        <v>0</v>
      </c>
      <c r="OWK6" s="29">
        <v>0</v>
      </c>
      <c r="OWL6" s="29">
        <v>0</v>
      </c>
      <c r="OWM6" s="29">
        <v>0</v>
      </c>
      <c r="OWN6" s="29">
        <v>0</v>
      </c>
      <c r="OWO6" s="29">
        <v>0</v>
      </c>
      <c r="OWP6" s="29">
        <v>0</v>
      </c>
      <c r="OWQ6" s="29">
        <v>0</v>
      </c>
      <c r="OWR6" s="29">
        <v>0</v>
      </c>
      <c r="OWS6" s="29">
        <v>0</v>
      </c>
      <c r="OWT6" s="29">
        <v>0</v>
      </c>
      <c r="OWU6" s="29">
        <v>0</v>
      </c>
      <c r="OWV6" s="29">
        <v>0</v>
      </c>
      <c r="OWW6" s="29">
        <v>0</v>
      </c>
      <c r="OWX6" s="29">
        <v>0</v>
      </c>
      <c r="OWY6" s="29">
        <v>0</v>
      </c>
      <c r="OWZ6" s="29">
        <v>0</v>
      </c>
      <c r="OXA6" s="29">
        <v>0</v>
      </c>
      <c r="OXB6" s="29">
        <v>0</v>
      </c>
      <c r="OXC6" s="29">
        <v>0</v>
      </c>
      <c r="OXD6" s="29">
        <v>0</v>
      </c>
      <c r="OXE6" s="29">
        <v>0</v>
      </c>
      <c r="OXF6" s="29">
        <v>0</v>
      </c>
      <c r="OXG6" s="29">
        <v>0</v>
      </c>
      <c r="OXH6" s="29">
        <v>0</v>
      </c>
      <c r="OXI6" s="29">
        <v>0</v>
      </c>
      <c r="OXJ6" s="29">
        <v>0</v>
      </c>
      <c r="OXK6" s="29">
        <v>0</v>
      </c>
      <c r="OXL6" s="29">
        <v>0</v>
      </c>
      <c r="OXM6" s="29">
        <v>0</v>
      </c>
      <c r="OXN6" s="29">
        <v>0</v>
      </c>
      <c r="OXO6" s="29">
        <v>0</v>
      </c>
      <c r="OXP6" s="29">
        <v>0</v>
      </c>
      <c r="OXQ6" s="29">
        <v>0</v>
      </c>
      <c r="OXR6" s="29">
        <v>0</v>
      </c>
      <c r="OXS6" s="29">
        <v>0</v>
      </c>
      <c r="OXT6" s="29">
        <v>0</v>
      </c>
      <c r="OXU6" s="29">
        <v>0</v>
      </c>
      <c r="OXV6" s="29">
        <v>0</v>
      </c>
      <c r="OXW6" s="29">
        <v>0</v>
      </c>
      <c r="OXX6" s="29">
        <v>0</v>
      </c>
      <c r="OXY6" s="29">
        <v>0</v>
      </c>
      <c r="OXZ6" s="29">
        <v>0</v>
      </c>
      <c r="OYA6" s="29">
        <v>0</v>
      </c>
      <c r="OYB6" s="29">
        <v>0</v>
      </c>
      <c r="OYC6" s="29">
        <v>0</v>
      </c>
      <c r="OYD6" s="29">
        <v>0</v>
      </c>
      <c r="OYE6" s="29">
        <v>0</v>
      </c>
      <c r="OYF6" s="29">
        <v>0</v>
      </c>
      <c r="OYG6" s="29">
        <v>0</v>
      </c>
      <c r="OYH6" s="29">
        <v>0</v>
      </c>
      <c r="OYI6" s="29">
        <v>0</v>
      </c>
      <c r="OYJ6" s="29">
        <v>0</v>
      </c>
      <c r="OYK6" s="29">
        <v>0</v>
      </c>
      <c r="OYL6" s="29">
        <v>0</v>
      </c>
      <c r="OYM6" s="29">
        <v>0</v>
      </c>
      <c r="OYN6" s="29">
        <v>0</v>
      </c>
      <c r="OYO6" s="29">
        <v>0</v>
      </c>
      <c r="OYP6" s="29">
        <v>0</v>
      </c>
      <c r="OYQ6" s="29">
        <v>0</v>
      </c>
      <c r="OYR6" s="29">
        <v>0</v>
      </c>
      <c r="OYS6" s="29">
        <v>0</v>
      </c>
      <c r="OYT6" s="29">
        <v>0</v>
      </c>
      <c r="OYU6" s="29">
        <v>0</v>
      </c>
      <c r="OYV6" s="29">
        <v>0</v>
      </c>
      <c r="OYW6" s="29">
        <v>0</v>
      </c>
      <c r="OYX6" s="29">
        <v>0</v>
      </c>
      <c r="OYY6" s="29">
        <v>0</v>
      </c>
      <c r="OYZ6" s="29">
        <v>0</v>
      </c>
      <c r="OZA6" s="29">
        <v>0</v>
      </c>
      <c r="OZB6" s="29">
        <v>0</v>
      </c>
      <c r="OZC6" s="29">
        <v>0</v>
      </c>
      <c r="OZD6" s="29">
        <v>0</v>
      </c>
      <c r="OZE6" s="29">
        <v>0</v>
      </c>
      <c r="OZF6" s="29">
        <v>0</v>
      </c>
      <c r="OZG6" s="29">
        <v>0</v>
      </c>
      <c r="OZH6" s="29">
        <v>0</v>
      </c>
      <c r="OZI6" s="29">
        <v>0</v>
      </c>
      <c r="OZJ6" s="29">
        <v>0</v>
      </c>
      <c r="OZK6" s="29">
        <v>0</v>
      </c>
      <c r="OZL6" s="29">
        <v>0</v>
      </c>
      <c r="OZM6" s="29">
        <v>0</v>
      </c>
      <c r="OZN6" s="29">
        <v>0</v>
      </c>
      <c r="OZO6" s="29">
        <v>0</v>
      </c>
      <c r="OZP6" s="29">
        <v>0</v>
      </c>
      <c r="OZQ6" s="29">
        <v>0</v>
      </c>
      <c r="OZR6" s="29">
        <v>0</v>
      </c>
      <c r="OZS6" s="29">
        <v>0</v>
      </c>
      <c r="OZT6" s="29">
        <v>0</v>
      </c>
      <c r="OZU6" s="29">
        <v>0</v>
      </c>
      <c r="OZV6" s="29">
        <v>0</v>
      </c>
      <c r="OZW6" s="29">
        <v>0</v>
      </c>
      <c r="OZX6" s="29">
        <v>0</v>
      </c>
      <c r="OZY6" s="29">
        <v>0</v>
      </c>
      <c r="OZZ6" s="29">
        <v>0</v>
      </c>
      <c r="PAA6" s="29">
        <v>0</v>
      </c>
      <c r="PAB6" s="29">
        <v>0</v>
      </c>
      <c r="PAC6" s="29">
        <v>0</v>
      </c>
      <c r="PAD6" s="29">
        <v>0</v>
      </c>
      <c r="PAE6" s="29">
        <v>0</v>
      </c>
      <c r="PAF6" s="29">
        <v>0</v>
      </c>
      <c r="PAG6" s="29">
        <v>0</v>
      </c>
      <c r="PAH6" s="29">
        <v>0</v>
      </c>
      <c r="PAI6" s="29">
        <v>0</v>
      </c>
      <c r="PAJ6" s="29">
        <v>0</v>
      </c>
      <c r="PAK6" s="29">
        <v>0</v>
      </c>
      <c r="PAL6" s="29">
        <v>0</v>
      </c>
      <c r="PAM6" s="29">
        <v>0</v>
      </c>
      <c r="PAN6" s="29">
        <v>0</v>
      </c>
      <c r="PAO6" s="29">
        <v>0</v>
      </c>
      <c r="PAP6" s="29">
        <v>0</v>
      </c>
      <c r="PAQ6" s="29">
        <v>0</v>
      </c>
      <c r="PAR6" s="29">
        <v>0</v>
      </c>
      <c r="PAS6" s="29">
        <v>0</v>
      </c>
      <c r="PAT6" s="29">
        <v>0</v>
      </c>
      <c r="PAU6" s="29">
        <v>0</v>
      </c>
      <c r="PAV6" s="29">
        <v>0</v>
      </c>
      <c r="PAW6" s="29">
        <v>0</v>
      </c>
      <c r="PAX6" s="29">
        <v>0</v>
      </c>
      <c r="PAY6" s="29">
        <v>0</v>
      </c>
      <c r="PAZ6" s="29">
        <v>0</v>
      </c>
      <c r="PBA6" s="29">
        <v>0</v>
      </c>
      <c r="PBB6" s="29">
        <v>0</v>
      </c>
      <c r="PBC6" s="29">
        <v>0</v>
      </c>
      <c r="PBD6" s="29">
        <v>0</v>
      </c>
      <c r="PBE6" s="29">
        <v>0</v>
      </c>
      <c r="PBF6" s="29">
        <v>0</v>
      </c>
      <c r="PBG6" s="29">
        <v>0</v>
      </c>
      <c r="PBH6" s="29">
        <v>0</v>
      </c>
      <c r="PBI6" s="29">
        <v>0</v>
      </c>
      <c r="PBJ6" s="29">
        <v>0</v>
      </c>
      <c r="PBK6" s="29">
        <v>0</v>
      </c>
      <c r="PBL6" s="29">
        <v>0</v>
      </c>
      <c r="PBM6" s="29">
        <v>0</v>
      </c>
      <c r="PBN6" s="29">
        <v>0</v>
      </c>
      <c r="PBO6" s="29">
        <v>0</v>
      </c>
      <c r="PBP6" s="29">
        <v>0</v>
      </c>
      <c r="PBQ6" s="29">
        <v>0</v>
      </c>
      <c r="PBR6" s="29">
        <v>0</v>
      </c>
      <c r="PBS6" s="29">
        <v>0</v>
      </c>
      <c r="PBT6" s="29">
        <v>0</v>
      </c>
      <c r="PBU6" s="29">
        <v>0</v>
      </c>
      <c r="PBV6" s="29">
        <v>0</v>
      </c>
      <c r="PBW6" s="29">
        <v>0</v>
      </c>
      <c r="PBX6" s="29">
        <v>0</v>
      </c>
      <c r="PBY6" s="29">
        <v>0</v>
      </c>
      <c r="PBZ6" s="29">
        <v>0</v>
      </c>
      <c r="PCA6" s="29">
        <v>0</v>
      </c>
      <c r="PCB6" s="29">
        <v>0</v>
      </c>
      <c r="PCC6" s="29">
        <v>0</v>
      </c>
      <c r="PCD6" s="29">
        <v>0</v>
      </c>
      <c r="PCE6" s="29">
        <v>0</v>
      </c>
      <c r="PCF6" s="29">
        <v>0</v>
      </c>
      <c r="PCG6" s="29">
        <v>0</v>
      </c>
      <c r="PCH6" s="29">
        <v>0</v>
      </c>
      <c r="PCI6" s="29">
        <v>0</v>
      </c>
      <c r="PCJ6" s="29">
        <v>0</v>
      </c>
      <c r="PCK6" s="29">
        <v>0</v>
      </c>
      <c r="PCL6" s="29">
        <v>0</v>
      </c>
      <c r="PCM6" s="29">
        <v>0</v>
      </c>
      <c r="PCN6" s="29">
        <v>0</v>
      </c>
      <c r="PCO6" s="29">
        <v>0</v>
      </c>
      <c r="PCP6" s="29">
        <v>0</v>
      </c>
      <c r="PCQ6" s="29">
        <v>0</v>
      </c>
      <c r="PCR6" s="29">
        <v>0</v>
      </c>
      <c r="PCS6" s="29">
        <v>0</v>
      </c>
      <c r="PCT6" s="29">
        <v>0</v>
      </c>
      <c r="PCU6" s="29">
        <v>0</v>
      </c>
      <c r="PCV6" s="29">
        <v>0</v>
      </c>
      <c r="PCW6" s="29">
        <v>0</v>
      </c>
      <c r="PCX6" s="29">
        <v>0</v>
      </c>
      <c r="PCY6" s="29">
        <v>0</v>
      </c>
      <c r="PCZ6" s="29">
        <v>0</v>
      </c>
      <c r="PDA6" s="29">
        <v>0</v>
      </c>
      <c r="PDB6" s="29">
        <v>0</v>
      </c>
      <c r="PDC6" s="29">
        <v>0</v>
      </c>
      <c r="PDD6" s="29">
        <v>0</v>
      </c>
      <c r="PDE6" s="29">
        <v>0</v>
      </c>
      <c r="PDF6" s="29">
        <v>0</v>
      </c>
      <c r="PDG6" s="29">
        <v>0</v>
      </c>
      <c r="PDH6" s="29">
        <v>0</v>
      </c>
      <c r="PDI6" s="29">
        <v>0</v>
      </c>
      <c r="PDJ6" s="29">
        <v>0</v>
      </c>
      <c r="PDK6" s="29">
        <v>0</v>
      </c>
      <c r="PDL6" s="29">
        <v>0</v>
      </c>
      <c r="PDM6" s="29">
        <v>0</v>
      </c>
      <c r="PDN6" s="29">
        <v>0</v>
      </c>
      <c r="PDO6" s="29">
        <v>0</v>
      </c>
      <c r="PDP6" s="29">
        <v>0</v>
      </c>
      <c r="PDQ6" s="29">
        <v>0</v>
      </c>
      <c r="PDR6" s="29">
        <v>0</v>
      </c>
      <c r="PDS6" s="29">
        <v>0</v>
      </c>
      <c r="PDT6" s="29">
        <v>0</v>
      </c>
      <c r="PDU6" s="29">
        <v>0</v>
      </c>
      <c r="PDV6" s="29">
        <v>0</v>
      </c>
      <c r="PDW6" s="29">
        <v>0</v>
      </c>
      <c r="PDX6" s="29">
        <v>0</v>
      </c>
      <c r="PDY6" s="29">
        <v>0</v>
      </c>
      <c r="PDZ6" s="29">
        <v>0</v>
      </c>
      <c r="PEA6" s="29">
        <v>0</v>
      </c>
      <c r="PEB6" s="29">
        <v>0</v>
      </c>
      <c r="PEC6" s="29">
        <v>0</v>
      </c>
      <c r="PED6" s="29">
        <v>0</v>
      </c>
      <c r="PEE6" s="29">
        <v>0</v>
      </c>
      <c r="PEF6" s="29">
        <v>0</v>
      </c>
      <c r="PEG6" s="29">
        <v>0</v>
      </c>
      <c r="PEH6" s="29">
        <v>0</v>
      </c>
      <c r="PEI6" s="29">
        <v>0</v>
      </c>
      <c r="PEJ6" s="29">
        <v>0</v>
      </c>
      <c r="PEK6" s="29">
        <v>0</v>
      </c>
      <c r="PEL6" s="29">
        <v>0</v>
      </c>
      <c r="PEM6" s="29">
        <v>0</v>
      </c>
      <c r="PEN6" s="29">
        <v>0</v>
      </c>
      <c r="PEO6" s="29">
        <v>0</v>
      </c>
      <c r="PEP6" s="29">
        <v>0</v>
      </c>
      <c r="PEQ6" s="29">
        <v>0</v>
      </c>
      <c r="PER6" s="29">
        <v>0</v>
      </c>
      <c r="PES6" s="29">
        <v>0</v>
      </c>
      <c r="PET6" s="29">
        <v>0</v>
      </c>
      <c r="PEU6" s="29">
        <v>0</v>
      </c>
      <c r="PEV6" s="29">
        <v>0</v>
      </c>
      <c r="PEW6" s="29">
        <v>0</v>
      </c>
      <c r="PEX6" s="29">
        <v>0</v>
      </c>
      <c r="PEY6" s="29">
        <v>0</v>
      </c>
      <c r="PEZ6" s="29">
        <v>0</v>
      </c>
      <c r="PFA6" s="29">
        <v>0</v>
      </c>
      <c r="PFB6" s="29">
        <v>0</v>
      </c>
      <c r="PFC6" s="29">
        <v>0</v>
      </c>
      <c r="PFD6" s="29">
        <v>0</v>
      </c>
      <c r="PFE6" s="29">
        <v>0</v>
      </c>
      <c r="PFF6" s="29">
        <v>0</v>
      </c>
      <c r="PFG6" s="29">
        <v>0</v>
      </c>
      <c r="PFH6" s="29">
        <v>0</v>
      </c>
      <c r="PFI6" s="29">
        <v>0</v>
      </c>
      <c r="PFJ6" s="29">
        <v>0</v>
      </c>
      <c r="PFK6" s="29">
        <v>0</v>
      </c>
      <c r="PFL6" s="29">
        <v>0</v>
      </c>
      <c r="PFM6" s="29">
        <v>0</v>
      </c>
      <c r="PFN6" s="29">
        <v>0</v>
      </c>
      <c r="PFO6" s="29">
        <v>0</v>
      </c>
      <c r="PFP6" s="29">
        <v>0</v>
      </c>
      <c r="PFQ6" s="29">
        <v>0</v>
      </c>
      <c r="PFR6" s="29">
        <v>0</v>
      </c>
      <c r="PFS6" s="29">
        <v>0</v>
      </c>
      <c r="PFT6" s="29">
        <v>0</v>
      </c>
      <c r="PFU6" s="29">
        <v>0</v>
      </c>
      <c r="PFV6" s="29">
        <v>0</v>
      </c>
      <c r="PFW6" s="29">
        <v>0</v>
      </c>
      <c r="PFX6" s="29">
        <v>0</v>
      </c>
      <c r="PFY6" s="29">
        <v>0</v>
      </c>
      <c r="PFZ6" s="29">
        <v>0</v>
      </c>
      <c r="PGA6" s="29">
        <v>0</v>
      </c>
      <c r="PGB6" s="29">
        <v>0</v>
      </c>
      <c r="PGC6" s="29">
        <v>0</v>
      </c>
      <c r="PGD6" s="29">
        <v>0</v>
      </c>
      <c r="PGE6" s="29">
        <v>0</v>
      </c>
      <c r="PGF6" s="29">
        <v>0</v>
      </c>
      <c r="PGG6" s="29">
        <v>0</v>
      </c>
      <c r="PGH6" s="29">
        <v>0</v>
      </c>
      <c r="PGI6" s="29">
        <v>0</v>
      </c>
      <c r="PGJ6" s="29">
        <v>0</v>
      </c>
      <c r="PGK6" s="29">
        <v>0</v>
      </c>
      <c r="PGL6" s="29">
        <v>0</v>
      </c>
      <c r="PGM6" s="29">
        <v>0</v>
      </c>
      <c r="PGN6" s="29">
        <v>0</v>
      </c>
      <c r="PGO6" s="29">
        <v>0</v>
      </c>
      <c r="PGP6" s="29">
        <v>0</v>
      </c>
      <c r="PGQ6" s="29">
        <v>0</v>
      </c>
      <c r="PGR6" s="29">
        <v>0</v>
      </c>
      <c r="PGS6" s="29">
        <v>0</v>
      </c>
      <c r="PGT6" s="29">
        <v>0</v>
      </c>
      <c r="PGU6" s="29">
        <v>0</v>
      </c>
      <c r="PGV6" s="29">
        <v>0</v>
      </c>
      <c r="PGW6" s="29">
        <v>0</v>
      </c>
      <c r="PGX6" s="29">
        <v>0</v>
      </c>
      <c r="PGY6" s="29">
        <v>0</v>
      </c>
      <c r="PGZ6" s="29">
        <v>0</v>
      </c>
      <c r="PHA6" s="29">
        <v>0</v>
      </c>
      <c r="PHB6" s="29">
        <v>0</v>
      </c>
      <c r="PHC6" s="29">
        <v>0</v>
      </c>
      <c r="PHD6" s="29">
        <v>0</v>
      </c>
      <c r="PHE6" s="29">
        <v>0</v>
      </c>
      <c r="PHF6" s="29">
        <v>0</v>
      </c>
      <c r="PHG6" s="29">
        <v>0</v>
      </c>
      <c r="PHH6" s="29">
        <v>0</v>
      </c>
      <c r="PHI6" s="29">
        <v>0</v>
      </c>
      <c r="PHJ6" s="29">
        <v>0</v>
      </c>
      <c r="PHK6" s="29">
        <v>0</v>
      </c>
      <c r="PHL6" s="29">
        <v>0</v>
      </c>
      <c r="PHM6" s="29">
        <v>0</v>
      </c>
      <c r="PHN6" s="29">
        <v>0</v>
      </c>
      <c r="PHO6" s="29">
        <v>0</v>
      </c>
      <c r="PHP6" s="29">
        <v>0</v>
      </c>
      <c r="PHQ6" s="29">
        <v>0</v>
      </c>
      <c r="PHR6" s="29">
        <v>0</v>
      </c>
      <c r="PHS6" s="29">
        <v>0</v>
      </c>
      <c r="PHT6" s="29">
        <v>0</v>
      </c>
      <c r="PHU6" s="29">
        <v>0</v>
      </c>
      <c r="PHV6" s="29">
        <v>0</v>
      </c>
      <c r="PHW6" s="29">
        <v>0</v>
      </c>
      <c r="PHX6" s="29">
        <v>0</v>
      </c>
      <c r="PHY6" s="29">
        <v>0</v>
      </c>
      <c r="PHZ6" s="29">
        <v>0</v>
      </c>
      <c r="PIA6" s="29">
        <v>0</v>
      </c>
      <c r="PIB6" s="29">
        <v>0</v>
      </c>
      <c r="PIC6" s="29">
        <v>0</v>
      </c>
      <c r="PID6" s="29">
        <v>0</v>
      </c>
      <c r="PIE6" s="29">
        <v>0</v>
      </c>
      <c r="PIF6" s="29">
        <v>0</v>
      </c>
      <c r="PIG6" s="29">
        <v>0</v>
      </c>
      <c r="PIH6" s="29">
        <v>0</v>
      </c>
      <c r="PII6" s="29">
        <v>0</v>
      </c>
      <c r="PIJ6" s="29">
        <v>0</v>
      </c>
      <c r="PIK6" s="29">
        <v>0</v>
      </c>
      <c r="PIL6" s="29">
        <v>0</v>
      </c>
      <c r="PIM6" s="29">
        <v>0</v>
      </c>
      <c r="PIN6" s="29">
        <v>0</v>
      </c>
      <c r="PIO6" s="29">
        <v>0</v>
      </c>
      <c r="PIP6" s="29">
        <v>0</v>
      </c>
      <c r="PIQ6" s="29">
        <v>0</v>
      </c>
      <c r="PIR6" s="29">
        <v>0</v>
      </c>
      <c r="PIS6" s="29">
        <v>0</v>
      </c>
      <c r="PIT6" s="29">
        <v>0</v>
      </c>
      <c r="PIU6" s="29">
        <v>0</v>
      </c>
      <c r="PIV6" s="29">
        <v>0</v>
      </c>
      <c r="PIW6" s="29">
        <v>0</v>
      </c>
      <c r="PIX6" s="29">
        <v>0</v>
      </c>
      <c r="PIY6" s="29">
        <v>0</v>
      </c>
      <c r="PIZ6" s="29">
        <v>0</v>
      </c>
      <c r="PJA6" s="29">
        <v>0</v>
      </c>
      <c r="PJB6" s="29">
        <v>0</v>
      </c>
      <c r="PJC6" s="29">
        <v>0</v>
      </c>
      <c r="PJD6" s="29">
        <v>0</v>
      </c>
      <c r="PJE6" s="29">
        <v>0</v>
      </c>
      <c r="PJF6" s="29">
        <v>0</v>
      </c>
      <c r="PJG6" s="29">
        <v>0</v>
      </c>
      <c r="PJH6" s="29">
        <v>0</v>
      </c>
      <c r="PJI6" s="29">
        <v>0</v>
      </c>
      <c r="PJJ6" s="29">
        <v>0</v>
      </c>
      <c r="PJK6" s="29">
        <v>0</v>
      </c>
      <c r="PJL6" s="29">
        <v>0</v>
      </c>
      <c r="PJM6" s="29">
        <v>0</v>
      </c>
      <c r="PJN6" s="29">
        <v>0</v>
      </c>
      <c r="PJO6" s="29">
        <v>0</v>
      </c>
      <c r="PJP6" s="29">
        <v>0</v>
      </c>
      <c r="PJQ6" s="29">
        <v>0</v>
      </c>
      <c r="PJR6" s="29">
        <v>0</v>
      </c>
      <c r="PJS6" s="29">
        <v>0</v>
      </c>
      <c r="PJT6" s="29">
        <v>0</v>
      </c>
      <c r="PJU6" s="29">
        <v>0</v>
      </c>
      <c r="PJV6" s="29">
        <v>0</v>
      </c>
      <c r="PJW6" s="29">
        <v>0</v>
      </c>
      <c r="PJX6" s="29">
        <v>0</v>
      </c>
      <c r="PJY6" s="29">
        <v>0</v>
      </c>
      <c r="PJZ6" s="29">
        <v>0</v>
      </c>
      <c r="PKA6" s="29">
        <v>0</v>
      </c>
      <c r="PKB6" s="29">
        <v>0</v>
      </c>
      <c r="PKC6" s="29">
        <v>0</v>
      </c>
      <c r="PKD6" s="29">
        <v>0</v>
      </c>
      <c r="PKE6" s="29">
        <v>0</v>
      </c>
      <c r="PKF6" s="29">
        <v>0</v>
      </c>
      <c r="PKG6" s="29">
        <v>0</v>
      </c>
      <c r="PKH6" s="29">
        <v>0</v>
      </c>
      <c r="PKI6" s="29">
        <v>0</v>
      </c>
      <c r="PKJ6" s="29">
        <v>0</v>
      </c>
      <c r="PKK6" s="29">
        <v>0</v>
      </c>
      <c r="PKL6" s="29">
        <v>0</v>
      </c>
      <c r="PKM6" s="29">
        <v>0</v>
      </c>
      <c r="PKN6" s="29">
        <v>0</v>
      </c>
      <c r="PKO6" s="29">
        <v>0</v>
      </c>
      <c r="PKP6" s="29">
        <v>0</v>
      </c>
      <c r="PKQ6" s="29">
        <v>0</v>
      </c>
      <c r="PKR6" s="29">
        <v>0</v>
      </c>
      <c r="PKS6" s="29">
        <v>0</v>
      </c>
      <c r="PKT6" s="29">
        <v>0</v>
      </c>
      <c r="PKU6" s="29">
        <v>0</v>
      </c>
      <c r="PKV6" s="29">
        <v>0</v>
      </c>
      <c r="PKW6" s="29">
        <v>0</v>
      </c>
      <c r="PKX6" s="29">
        <v>0</v>
      </c>
      <c r="PKY6" s="29">
        <v>0</v>
      </c>
      <c r="PKZ6" s="29">
        <v>0</v>
      </c>
      <c r="PLA6" s="29">
        <v>0</v>
      </c>
      <c r="PLB6" s="29">
        <v>0</v>
      </c>
      <c r="PLC6" s="29">
        <v>0</v>
      </c>
      <c r="PLD6" s="29">
        <v>0</v>
      </c>
      <c r="PLE6" s="29">
        <v>0</v>
      </c>
      <c r="PLF6" s="29">
        <v>0</v>
      </c>
      <c r="PLG6" s="29">
        <v>0</v>
      </c>
      <c r="PLH6" s="29">
        <v>0</v>
      </c>
      <c r="PLI6" s="29">
        <v>0</v>
      </c>
      <c r="PLJ6" s="29">
        <v>0</v>
      </c>
      <c r="PLK6" s="29">
        <v>0</v>
      </c>
      <c r="PLL6" s="29">
        <v>0</v>
      </c>
      <c r="PLM6" s="29">
        <v>0</v>
      </c>
      <c r="PLN6" s="29">
        <v>0</v>
      </c>
      <c r="PLO6" s="29">
        <v>0</v>
      </c>
      <c r="PLP6" s="29">
        <v>0</v>
      </c>
      <c r="PLQ6" s="29">
        <v>0</v>
      </c>
      <c r="PLR6" s="29">
        <v>0</v>
      </c>
      <c r="PLS6" s="29">
        <v>0</v>
      </c>
      <c r="PLT6" s="29">
        <v>0</v>
      </c>
      <c r="PLU6" s="29">
        <v>0</v>
      </c>
      <c r="PLV6" s="29">
        <v>0</v>
      </c>
      <c r="PLW6" s="29">
        <v>0</v>
      </c>
      <c r="PLX6" s="29">
        <v>0</v>
      </c>
      <c r="PLY6" s="29">
        <v>0</v>
      </c>
      <c r="PLZ6" s="29">
        <v>0</v>
      </c>
      <c r="PMA6" s="29">
        <v>0</v>
      </c>
      <c r="PMB6" s="29">
        <v>0</v>
      </c>
      <c r="PMC6" s="29">
        <v>0</v>
      </c>
      <c r="PMD6" s="29">
        <v>0</v>
      </c>
      <c r="PME6" s="29">
        <v>0</v>
      </c>
      <c r="PMF6" s="29">
        <v>0</v>
      </c>
      <c r="PMG6" s="29">
        <v>0</v>
      </c>
      <c r="PMH6" s="29">
        <v>0</v>
      </c>
      <c r="PMI6" s="29">
        <v>0</v>
      </c>
      <c r="PMJ6" s="29">
        <v>0</v>
      </c>
      <c r="PMK6" s="29">
        <v>0</v>
      </c>
      <c r="PML6" s="29">
        <v>0</v>
      </c>
      <c r="PMM6" s="29">
        <v>0</v>
      </c>
      <c r="PMN6" s="29">
        <v>0</v>
      </c>
      <c r="PMO6" s="29">
        <v>0</v>
      </c>
      <c r="PMP6" s="29">
        <v>0</v>
      </c>
      <c r="PMQ6" s="29">
        <v>0</v>
      </c>
      <c r="PMR6" s="29">
        <v>0</v>
      </c>
      <c r="PMS6" s="29">
        <v>0</v>
      </c>
      <c r="PMT6" s="29">
        <v>0</v>
      </c>
      <c r="PMU6" s="29">
        <v>0</v>
      </c>
      <c r="PMV6" s="29">
        <v>0</v>
      </c>
      <c r="PMW6" s="29">
        <v>0</v>
      </c>
      <c r="PMX6" s="29">
        <v>0</v>
      </c>
      <c r="PMY6" s="29">
        <v>0</v>
      </c>
      <c r="PMZ6" s="29">
        <v>0</v>
      </c>
      <c r="PNA6" s="29">
        <v>0</v>
      </c>
      <c r="PNB6" s="29">
        <v>0</v>
      </c>
      <c r="PNC6" s="29">
        <v>0</v>
      </c>
      <c r="PND6" s="29">
        <v>0</v>
      </c>
      <c r="PNE6" s="29">
        <v>0</v>
      </c>
      <c r="PNF6" s="29">
        <v>0</v>
      </c>
      <c r="PNG6" s="29">
        <v>0</v>
      </c>
      <c r="PNH6" s="29">
        <v>0</v>
      </c>
      <c r="PNI6" s="29">
        <v>0</v>
      </c>
      <c r="PNJ6" s="29">
        <v>0</v>
      </c>
      <c r="PNK6" s="29">
        <v>0</v>
      </c>
      <c r="PNL6" s="29">
        <v>0</v>
      </c>
      <c r="PNM6" s="29">
        <v>0</v>
      </c>
      <c r="PNN6" s="29">
        <v>0</v>
      </c>
      <c r="PNO6" s="29">
        <v>0</v>
      </c>
      <c r="PNP6" s="29">
        <v>0</v>
      </c>
      <c r="PNQ6" s="29">
        <v>0</v>
      </c>
      <c r="PNR6" s="29">
        <v>0</v>
      </c>
      <c r="PNS6" s="29">
        <v>0</v>
      </c>
      <c r="PNT6" s="29">
        <v>0</v>
      </c>
      <c r="PNU6" s="29">
        <v>0</v>
      </c>
      <c r="PNV6" s="29">
        <v>0</v>
      </c>
      <c r="PNW6" s="29">
        <v>0</v>
      </c>
      <c r="PNX6" s="29">
        <v>0</v>
      </c>
      <c r="PNY6" s="29">
        <v>0</v>
      </c>
      <c r="PNZ6" s="29">
        <v>0</v>
      </c>
      <c r="POA6" s="29">
        <v>0</v>
      </c>
      <c r="POB6" s="29">
        <v>0</v>
      </c>
      <c r="POC6" s="29">
        <v>0</v>
      </c>
      <c r="POD6" s="29">
        <v>0</v>
      </c>
      <c r="POE6" s="29">
        <v>0</v>
      </c>
      <c r="POF6" s="29">
        <v>0</v>
      </c>
      <c r="POG6" s="29">
        <v>0</v>
      </c>
      <c r="POH6" s="29">
        <v>0</v>
      </c>
      <c r="POI6" s="29">
        <v>0</v>
      </c>
      <c r="POJ6" s="29">
        <v>0</v>
      </c>
      <c r="POK6" s="29">
        <v>0</v>
      </c>
      <c r="POL6" s="29">
        <v>0</v>
      </c>
      <c r="POM6" s="29">
        <v>0</v>
      </c>
      <c r="PON6" s="29">
        <v>0</v>
      </c>
      <c r="POO6" s="29">
        <v>0</v>
      </c>
      <c r="POP6" s="29">
        <v>0</v>
      </c>
      <c r="POQ6" s="29">
        <v>0</v>
      </c>
      <c r="POR6" s="29">
        <v>0</v>
      </c>
      <c r="POS6" s="29">
        <v>0</v>
      </c>
      <c r="POT6" s="29">
        <v>0</v>
      </c>
      <c r="POU6" s="29">
        <v>0</v>
      </c>
      <c r="POV6" s="29">
        <v>0</v>
      </c>
      <c r="POW6" s="29">
        <v>0</v>
      </c>
      <c r="POX6" s="29">
        <v>0</v>
      </c>
      <c r="POY6" s="29">
        <v>0</v>
      </c>
      <c r="POZ6" s="29">
        <v>0</v>
      </c>
      <c r="PPA6" s="29">
        <v>0</v>
      </c>
      <c r="PPB6" s="29">
        <v>0</v>
      </c>
      <c r="PPC6" s="29">
        <v>0</v>
      </c>
      <c r="PPD6" s="29">
        <v>0</v>
      </c>
      <c r="PPE6" s="29">
        <v>0</v>
      </c>
      <c r="PPF6" s="29">
        <v>0</v>
      </c>
      <c r="PPG6" s="29">
        <v>0</v>
      </c>
      <c r="PPH6" s="29">
        <v>0</v>
      </c>
      <c r="PPI6" s="29">
        <v>0</v>
      </c>
      <c r="PPJ6" s="29">
        <v>0</v>
      </c>
      <c r="PPK6" s="29">
        <v>0</v>
      </c>
      <c r="PPL6" s="29">
        <v>0</v>
      </c>
      <c r="PPM6" s="29">
        <v>0</v>
      </c>
      <c r="PPN6" s="29">
        <v>0</v>
      </c>
      <c r="PPO6" s="29">
        <v>0</v>
      </c>
      <c r="PPP6" s="29">
        <v>0</v>
      </c>
      <c r="PPQ6" s="29">
        <v>0</v>
      </c>
      <c r="PPR6" s="29">
        <v>0</v>
      </c>
      <c r="PPS6" s="29">
        <v>0</v>
      </c>
      <c r="PPT6" s="29">
        <v>0</v>
      </c>
      <c r="PPU6" s="29">
        <v>0</v>
      </c>
      <c r="PPV6" s="29">
        <v>0</v>
      </c>
      <c r="PPW6" s="29">
        <v>0</v>
      </c>
      <c r="PPX6" s="29">
        <v>0</v>
      </c>
      <c r="PPY6" s="29">
        <v>0</v>
      </c>
      <c r="PPZ6" s="29">
        <v>0</v>
      </c>
      <c r="PQA6" s="29">
        <v>0</v>
      </c>
      <c r="PQB6" s="29">
        <v>0</v>
      </c>
      <c r="PQC6" s="29">
        <v>0</v>
      </c>
      <c r="PQD6" s="29">
        <v>0</v>
      </c>
      <c r="PQE6" s="29">
        <v>0</v>
      </c>
      <c r="PQF6" s="29">
        <v>0</v>
      </c>
      <c r="PQG6" s="29">
        <v>0</v>
      </c>
      <c r="PQH6" s="29">
        <v>0</v>
      </c>
      <c r="PQI6" s="29">
        <v>0</v>
      </c>
      <c r="PQJ6" s="29">
        <v>0</v>
      </c>
      <c r="PQK6" s="29">
        <v>0</v>
      </c>
      <c r="PQL6" s="29">
        <v>0</v>
      </c>
      <c r="PQM6" s="29">
        <v>0</v>
      </c>
      <c r="PQN6" s="29">
        <v>0</v>
      </c>
      <c r="PQO6" s="29">
        <v>0</v>
      </c>
      <c r="PQP6" s="29">
        <v>0</v>
      </c>
      <c r="PQQ6" s="29">
        <v>0</v>
      </c>
      <c r="PQR6" s="29">
        <v>0</v>
      </c>
      <c r="PQS6" s="29">
        <v>0</v>
      </c>
      <c r="PQT6" s="29">
        <v>0</v>
      </c>
      <c r="PQU6" s="29">
        <v>0</v>
      </c>
      <c r="PQV6" s="29">
        <v>0</v>
      </c>
      <c r="PQW6" s="29">
        <v>0</v>
      </c>
      <c r="PQX6" s="29">
        <v>0</v>
      </c>
      <c r="PQY6" s="29">
        <v>0</v>
      </c>
      <c r="PQZ6" s="29">
        <v>0</v>
      </c>
      <c r="PRA6" s="29">
        <v>0</v>
      </c>
      <c r="PRB6" s="29">
        <v>0</v>
      </c>
      <c r="PRC6" s="29">
        <v>0</v>
      </c>
      <c r="PRD6" s="29">
        <v>0</v>
      </c>
      <c r="PRE6" s="29">
        <v>0</v>
      </c>
      <c r="PRF6" s="29">
        <v>0</v>
      </c>
      <c r="PRG6" s="29">
        <v>0</v>
      </c>
      <c r="PRH6" s="29">
        <v>0</v>
      </c>
      <c r="PRI6" s="29">
        <v>0</v>
      </c>
      <c r="PRJ6" s="29">
        <v>0</v>
      </c>
      <c r="PRK6" s="29">
        <v>0</v>
      </c>
      <c r="PRL6" s="29">
        <v>0</v>
      </c>
      <c r="PRM6" s="29">
        <v>0</v>
      </c>
      <c r="PRN6" s="29">
        <v>0</v>
      </c>
      <c r="PRO6" s="29">
        <v>0</v>
      </c>
      <c r="PRP6" s="29">
        <v>0</v>
      </c>
      <c r="PRQ6" s="29">
        <v>0</v>
      </c>
      <c r="PRR6" s="29">
        <v>0</v>
      </c>
      <c r="PRS6" s="29">
        <v>0</v>
      </c>
      <c r="PRT6" s="29">
        <v>0</v>
      </c>
      <c r="PRU6" s="29">
        <v>0</v>
      </c>
      <c r="PRV6" s="29">
        <v>0</v>
      </c>
      <c r="PRW6" s="29">
        <v>0</v>
      </c>
      <c r="PRX6" s="29">
        <v>0</v>
      </c>
      <c r="PRY6" s="29">
        <v>0</v>
      </c>
      <c r="PRZ6" s="29">
        <v>0</v>
      </c>
      <c r="PSA6" s="29">
        <v>0</v>
      </c>
      <c r="PSB6" s="29">
        <v>0</v>
      </c>
      <c r="PSC6" s="29">
        <v>0</v>
      </c>
      <c r="PSD6" s="29">
        <v>0</v>
      </c>
      <c r="PSE6" s="29">
        <v>0</v>
      </c>
      <c r="PSF6" s="29">
        <v>0</v>
      </c>
      <c r="PSG6" s="29">
        <v>0</v>
      </c>
      <c r="PSH6" s="29">
        <v>0</v>
      </c>
      <c r="PSI6" s="29">
        <v>0</v>
      </c>
      <c r="PSJ6" s="29">
        <v>0</v>
      </c>
      <c r="PSK6" s="29">
        <v>0</v>
      </c>
      <c r="PSL6" s="29">
        <v>0</v>
      </c>
      <c r="PSM6" s="29">
        <v>0</v>
      </c>
      <c r="PSN6" s="29">
        <v>0</v>
      </c>
      <c r="PSO6" s="29">
        <v>0</v>
      </c>
      <c r="PSP6" s="29">
        <v>0</v>
      </c>
      <c r="PSQ6" s="29">
        <v>0</v>
      </c>
      <c r="PSR6" s="29">
        <v>0</v>
      </c>
      <c r="PSS6" s="29">
        <v>0</v>
      </c>
      <c r="PST6" s="29">
        <v>0</v>
      </c>
      <c r="PSU6" s="29">
        <v>0</v>
      </c>
      <c r="PSV6" s="29">
        <v>0</v>
      </c>
      <c r="PSW6" s="29">
        <v>0</v>
      </c>
      <c r="PSX6" s="29">
        <v>0</v>
      </c>
      <c r="PSY6" s="29">
        <v>0</v>
      </c>
      <c r="PSZ6" s="29">
        <v>0</v>
      </c>
      <c r="PTA6" s="29">
        <v>0</v>
      </c>
      <c r="PTB6" s="29">
        <v>0</v>
      </c>
      <c r="PTC6" s="29">
        <v>0</v>
      </c>
      <c r="PTD6" s="29">
        <v>0</v>
      </c>
      <c r="PTE6" s="29">
        <v>0</v>
      </c>
      <c r="PTF6" s="29">
        <v>0</v>
      </c>
      <c r="PTG6" s="29">
        <v>0</v>
      </c>
      <c r="PTH6" s="29">
        <v>0</v>
      </c>
      <c r="PTI6" s="29">
        <v>0</v>
      </c>
      <c r="PTJ6" s="29">
        <v>0</v>
      </c>
      <c r="PTK6" s="29">
        <v>0</v>
      </c>
      <c r="PTL6" s="29">
        <v>0</v>
      </c>
      <c r="PTM6" s="29">
        <v>0</v>
      </c>
      <c r="PTN6" s="29">
        <v>0</v>
      </c>
      <c r="PTO6" s="29">
        <v>0</v>
      </c>
      <c r="PTP6" s="29">
        <v>0</v>
      </c>
      <c r="PTQ6" s="29">
        <v>0</v>
      </c>
      <c r="PTR6" s="29">
        <v>0</v>
      </c>
      <c r="PTS6" s="29">
        <v>0</v>
      </c>
      <c r="PTT6" s="29">
        <v>0</v>
      </c>
      <c r="PTU6" s="29">
        <v>0</v>
      </c>
      <c r="PTV6" s="29">
        <v>0</v>
      </c>
      <c r="PTW6" s="29">
        <v>0</v>
      </c>
      <c r="PTX6" s="29">
        <v>0</v>
      </c>
      <c r="PTY6" s="29">
        <v>0</v>
      </c>
      <c r="PTZ6" s="29">
        <v>0</v>
      </c>
      <c r="PUA6" s="29">
        <v>0</v>
      </c>
      <c r="PUB6" s="29">
        <v>0</v>
      </c>
      <c r="PUC6" s="29">
        <v>0</v>
      </c>
      <c r="PUD6" s="29">
        <v>0</v>
      </c>
      <c r="PUE6" s="29">
        <v>0</v>
      </c>
      <c r="PUF6" s="29">
        <v>0</v>
      </c>
      <c r="PUG6" s="29">
        <v>0</v>
      </c>
      <c r="PUH6" s="29">
        <v>0</v>
      </c>
      <c r="PUI6" s="29">
        <v>0</v>
      </c>
      <c r="PUJ6" s="29">
        <v>0</v>
      </c>
      <c r="PUK6" s="29">
        <v>0</v>
      </c>
      <c r="PUL6" s="29">
        <v>0</v>
      </c>
      <c r="PUM6" s="29">
        <v>0</v>
      </c>
      <c r="PUN6" s="29">
        <v>0</v>
      </c>
      <c r="PUO6" s="29">
        <v>0</v>
      </c>
      <c r="PUP6" s="29">
        <v>0</v>
      </c>
      <c r="PUQ6" s="29">
        <v>0</v>
      </c>
      <c r="PUR6" s="29">
        <v>0</v>
      </c>
      <c r="PUS6" s="29">
        <v>0</v>
      </c>
      <c r="PUT6" s="29">
        <v>0</v>
      </c>
      <c r="PUU6" s="29">
        <v>0</v>
      </c>
      <c r="PUV6" s="29">
        <v>0</v>
      </c>
      <c r="PUW6" s="29">
        <v>0</v>
      </c>
      <c r="PUX6" s="29">
        <v>0</v>
      </c>
      <c r="PUY6" s="29">
        <v>0</v>
      </c>
      <c r="PUZ6" s="29">
        <v>0</v>
      </c>
      <c r="PVA6" s="29">
        <v>0</v>
      </c>
      <c r="PVB6" s="29">
        <v>0</v>
      </c>
      <c r="PVC6" s="29">
        <v>0</v>
      </c>
      <c r="PVD6" s="29">
        <v>0</v>
      </c>
      <c r="PVE6" s="29">
        <v>0</v>
      </c>
      <c r="PVF6" s="29">
        <v>0</v>
      </c>
      <c r="PVG6" s="29">
        <v>0</v>
      </c>
      <c r="PVH6" s="29">
        <v>0</v>
      </c>
      <c r="PVI6" s="29">
        <v>0</v>
      </c>
      <c r="PVJ6" s="29">
        <v>0</v>
      </c>
      <c r="PVK6" s="29">
        <v>0</v>
      </c>
      <c r="PVL6" s="29">
        <v>0</v>
      </c>
      <c r="PVM6" s="29">
        <v>0</v>
      </c>
      <c r="PVN6" s="29">
        <v>0</v>
      </c>
      <c r="PVO6" s="29">
        <v>0</v>
      </c>
      <c r="PVP6" s="29">
        <v>0</v>
      </c>
      <c r="PVQ6" s="29">
        <v>0</v>
      </c>
      <c r="PVR6" s="29">
        <v>0</v>
      </c>
      <c r="PVS6" s="29">
        <v>0</v>
      </c>
      <c r="PVT6" s="29">
        <v>0</v>
      </c>
      <c r="PVU6" s="29">
        <v>0</v>
      </c>
      <c r="PVV6" s="29">
        <v>0</v>
      </c>
      <c r="PVW6" s="29">
        <v>0</v>
      </c>
      <c r="PVX6" s="29">
        <v>0</v>
      </c>
      <c r="PVY6" s="29">
        <v>0</v>
      </c>
      <c r="PVZ6" s="29">
        <v>0</v>
      </c>
      <c r="PWA6" s="29">
        <v>0</v>
      </c>
      <c r="PWB6" s="29">
        <v>0</v>
      </c>
      <c r="PWC6" s="29">
        <v>0</v>
      </c>
      <c r="PWD6" s="29">
        <v>0</v>
      </c>
      <c r="PWE6" s="29">
        <v>0</v>
      </c>
      <c r="PWF6" s="29">
        <v>0</v>
      </c>
      <c r="PWG6" s="29">
        <v>0</v>
      </c>
      <c r="PWH6" s="29">
        <v>0</v>
      </c>
      <c r="PWI6" s="29">
        <v>0</v>
      </c>
      <c r="PWJ6" s="29">
        <v>0</v>
      </c>
      <c r="PWK6" s="29">
        <v>0</v>
      </c>
      <c r="PWL6" s="29">
        <v>0</v>
      </c>
      <c r="PWM6" s="29">
        <v>0</v>
      </c>
      <c r="PWN6" s="29">
        <v>0</v>
      </c>
      <c r="PWO6" s="29">
        <v>0</v>
      </c>
      <c r="PWP6" s="29">
        <v>0</v>
      </c>
      <c r="PWQ6" s="29">
        <v>0</v>
      </c>
      <c r="PWR6" s="29">
        <v>0</v>
      </c>
      <c r="PWS6" s="29">
        <v>0</v>
      </c>
      <c r="PWT6" s="29">
        <v>0</v>
      </c>
      <c r="PWU6" s="29">
        <v>0</v>
      </c>
      <c r="PWV6" s="29">
        <v>0</v>
      </c>
      <c r="PWW6" s="29">
        <v>0</v>
      </c>
      <c r="PWX6" s="29">
        <v>0</v>
      </c>
      <c r="PWY6" s="29">
        <v>0</v>
      </c>
      <c r="PWZ6" s="29">
        <v>0</v>
      </c>
      <c r="PXA6" s="29">
        <v>0</v>
      </c>
      <c r="PXB6" s="29">
        <v>0</v>
      </c>
      <c r="PXC6" s="29">
        <v>0</v>
      </c>
      <c r="PXD6" s="29">
        <v>0</v>
      </c>
      <c r="PXE6" s="29">
        <v>0</v>
      </c>
      <c r="PXF6" s="29">
        <v>0</v>
      </c>
      <c r="PXG6" s="29">
        <v>0</v>
      </c>
      <c r="PXH6" s="29">
        <v>0</v>
      </c>
      <c r="PXI6" s="29">
        <v>0</v>
      </c>
      <c r="PXJ6" s="29">
        <v>0</v>
      </c>
      <c r="PXK6" s="29">
        <v>0</v>
      </c>
      <c r="PXL6" s="29">
        <v>0</v>
      </c>
      <c r="PXM6" s="29">
        <v>0</v>
      </c>
      <c r="PXN6" s="29">
        <v>0</v>
      </c>
      <c r="PXO6" s="29">
        <v>0</v>
      </c>
      <c r="PXP6" s="29">
        <v>0</v>
      </c>
      <c r="PXQ6" s="29">
        <v>0</v>
      </c>
      <c r="PXR6" s="29">
        <v>0</v>
      </c>
      <c r="PXS6" s="29">
        <v>0</v>
      </c>
      <c r="PXT6" s="29">
        <v>0</v>
      </c>
      <c r="PXU6" s="29">
        <v>0</v>
      </c>
      <c r="PXV6" s="29">
        <v>0</v>
      </c>
      <c r="PXW6" s="29">
        <v>0</v>
      </c>
      <c r="PXX6" s="29">
        <v>0</v>
      </c>
      <c r="PXY6" s="29">
        <v>0</v>
      </c>
      <c r="PXZ6" s="29">
        <v>0</v>
      </c>
      <c r="PYA6" s="29">
        <v>0</v>
      </c>
      <c r="PYB6" s="29">
        <v>0</v>
      </c>
      <c r="PYC6" s="29">
        <v>0</v>
      </c>
      <c r="PYD6" s="29">
        <v>0</v>
      </c>
      <c r="PYE6" s="29">
        <v>0</v>
      </c>
      <c r="PYF6" s="29">
        <v>0</v>
      </c>
      <c r="PYG6" s="29">
        <v>0</v>
      </c>
      <c r="PYH6" s="29">
        <v>0</v>
      </c>
      <c r="PYI6" s="29">
        <v>0</v>
      </c>
      <c r="PYJ6" s="29">
        <v>0</v>
      </c>
      <c r="PYK6" s="29">
        <v>0</v>
      </c>
      <c r="PYL6" s="29">
        <v>0</v>
      </c>
      <c r="PYM6" s="29">
        <v>0</v>
      </c>
      <c r="PYN6" s="29">
        <v>0</v>
      </c>
      <c r="PYO6" s="29">
        <v>0</v>
      </c>
      <c r="PYP6" s="29">
        <v>0</v>
      </c>
      <c r="PYQ6" s="29">
        <v>0</v>
      </c>
      <c r="PYR6" s="29">
        <v>0</v>
      </c>
      <c r="PYS6" s="29">
        <v>0</v>
      </c>
      <c r="PYT6" s="29">
        <v>0</v>
      </c>
      <c r="PYU6" s="29">
        <v>0</v>
      </c>
      <c r="PYV6" s="29">
        <v>0</v>
      </c>
      <c r="PYW6" s="29">
        <v>0</v>
      </c>
      <c r="PYX6" s="29">
        <v>0</v>
      </c>
      <c r="PYY6" s="29">
        <v>0</v>
      </c>
      <c r="PYZ6" s="29">
        <v>0</v>
      </c>
      <c r="PZA6" s="29">
        <v>0</v>
      </c>
      <c r="PZB6" s="29">
        <v>0</v>
      </c>
      <c r="PZC6" s="29">
        <v>0</v>
      </c>
      <c r="PZD6" s="29">
        <v>0</v>
      </c>
      <c r="PZE6" s="29">
        <v>0</v>
      </c>
      <c r="PZF6" s="29">
        <v>0</v>
      </c>
      <c r="PZG6" s="29">
        <v>0</v>
      </c>
      <c r="PZH6" s="29">
        <v>0</v>
      </c>
      <c r="PZI6" s="29">
        <v>0</v>
      </c>
      <c r="PZJ6" s="29">
        <v>0</v>
      </c>
      <c r="PZK6" s="29">
        <v>0</v>
      </c>
      <c r="PZL6" s="29">
        <v>0</v>
      </c>
      <c r="PZM6" s="29">
        <v>0</v>
      </c>
      <c r="PZN6" s="29">
        <v>0</v>
      </c>
      <c r="PZO6" s="29">
        <v>0</v>
      </c>
      <c r="PZP6" s="29">
        <v>0</v>
      </c>
      <c r="PZQ6" s="29">
        <v>0</v>
      </c>
      <c r="PZR6" s="29">
        <v>0</v>
      </c>
      <c r="PZS6" s="29">
        <v>0</v>
      </c>
      <c r="PZT6" s="29">
        <v>0</v>
      </c>
      <c r="PZU6" s="29">
        <v>0</v>
      </c>
      <c r="PZV6" s="29">
        <v>0</v>
      </c>
      <c r="PZW6" s="29">
        <v>0</v>
      </c>
      <c r="PZX6" s="29">
        <v>0</v>
      </c>
      <c r="PZY6" s="29">
        <v>0</v>
      </c>
      <c r="PZZ6" s="29">
        <v>0</v>
      </c>
      <c r="QAA6" s="29">
        <v>0</v>
      </c>
      <c r="QAB6" s="29">
        <v>0</v>
      </c>
      <c r="QAC6" s="29">
        <v>0</v>
      </c>
      <c r="QAD6" s="29">
        <v>0</v>
      </c>
      <c r="QAE6" s="29">
        <v>0</v>
      </c>
      <c r="QAF6" s="29">
        <v>0</v>
      </c>
      <c r="QAG6" s="29">
        <v>0</v>
      </c>
      <c r="QAH6" s="29">
        <v>0</v>
      </c>
      <c r="QAI6" s="29">
        <v>0</v>
      </c>
      <c r="QAJ6" s="29">
        <v>0</v>
      </c>
      <c r="QAK6" s="29">
        <v>0</v>
      </c>
      <c r="QAL6" s="29">
        <v>0</v>
      </c>
      <c r="QAM6" s="29">
        <v>0</v>
      </c>
      <c r="QAN6" s="29">
        <v>0</v>
      </c>
      <c r="QAO6" s="29">
        <v>0</v>
      </c>
      <c r="QAP6" s="29">
        <v>0</v>
      </c>
      <c r="QAQ6" s="29">
        <v>0</v>
      </c>
      <c r="QAR6" s="29">
        <v>0</v>
      </c>
      <c r="QAS6" s="29">
        <v>0</v>
      </c>
      <c r="QAT6" s="29">
        <v>0</v>
      </c>
      <c r="QAU6" s="29">
        <v>0</v>
      </c>
      <c r="QAV6" s="29">
        <v>0</v>
      </c>
      <c r="QAW6" s="29">
        <v>0</v>
      </c>
      <c r="QAX6" s="29">
        <v>0</v>
      </c>
      <c r="QAY6" s="29">
        <v>0</v>
      </c>
      <c r="QAZ6" s="29">
        <v>0</v>
      </c>
      <c r="QBA6" s="29">
        <v>0</v>
      </c>
      <c r="QBB6" s="29">
        <v>0</v>
      </c>
      <c r="QBC6" s="29">
        <v>0</v>
      </c>
      <c r="QBD6" s="29">
        <v>0</v>
      </c>
      <c r="QBE6" s="29">
        <v>0</v>
      </c>
      <c r="QBF6" s="29">
        <v>0</v>
      </c>
      <c r="QBG6" s="29">
        <v>0</v>
      </c>
      <c r="QBH6" s="29">
        <v>0</v>
      </c>
      <c r="QBI6" s="29">
        <v>0</v>
      </c>
      <c r="QBJ6" s="29">
        <v>0</v>
      </c>
      <c r="QBK6" s="29">
        <v>0</v>
      </c>
      <c r="QBL6" s="29">
        <v>0</v>
      </c>
      <c r="QBM6" s="29">
        <v>0</v>
      </c>
      <c r="QBN6" s="29">
        <v>0</v>
      </c>
      <c r="QBO6" s="29">
        <v>0</v>
      </c>
      <c r="QBP6" s="29">
        <v>0</v>
      </c>
      <c r="QBQ6" s="29">
        <v>0</v>
      </c>
      <c r="QBR6" s="29">
        <v>0</v>
      </c>
      <c r="QBS6" s="29">
        <v>0</v>
      </c>
      <c r="QBT6" s="29">
        <v>0</v>
      </c>
      <c r="QBU6" s="29">
        <v>0</v>
      </c>
      <c r="QBV6" s="29">
        <v>0</v>
      </c>
      <c r="QBW6" s="29">
        <v>0</v>
      </c>
      <c r="QBX6" s="29">
        <v>0</v>
      </c>
      <c r="QBY6" s="29">
        <v>0</v>
      </c>
      <c r="QBZ6" s="29">
        <v>0</v>
      </c>
      <c r="QCA6" s="29">
        <v>0</v>
      </c>
      <c r="QCB6" s="29">
        <v>0</v>
      </c>
      <c r="QCC6" s="29">
        <v>0</v>
      </c>
      <c r="QCD6" s="29">
        <v>0</v>
      </c>
      <c r="QCE6" s="29">
        <v>0</v>
      </c>
      <c r="QCF6" s="29">
        <v>0</v>
      </c>
      <c r="QCG6" s="29">
        <v>0</v>
      </c>
      <c r="QCH6" s="29">
        <v>0</v>
      </c>
      <c r="QCI6" s="29">
        <v>0</v>
      </c>
      <c r="QCJ6" s="29">
        <v>0</v>
      </c>
      <c r="QCK6" s="29">
        <v>0</v>
      </c>
      <c r="QCL6" s="29">
        <v>0</v>
      </c>
      <c r="QCM6" s="29">
        <v>0</v>
      </c>
      <c r="QCN6" s="29">
        <v>0</v>
      </c>
      <c r="QCO6" s="29">
        <v>0</v>
      </c>
      <c r="QCP6" s="29">
        <v>0</v>
      </c>
      <c r="QCQ6" s="29">
        <v>0</v>
      </c>
      <c r="QCR6" s="29">
        <v>0</v>
      </c>
      <c r="QCS6" s="29">
        <v>0</v>
      </c>
      <c r="QCT6" s="29">
        <v>0</v>
      </c>
      <c r="QCU6" s="29">
        <v>0</v>
      </c>
      <c r="QCV6" s="29">
        <v>0</v>
      </c>
      <c r="QCW6" s="29">
        <v>0</v>
      </c>
      <c r="QCX6" s="29">
        <v>0</v>
      </c>
      <c r="QCY6" s="29">
        <v>0</v>
      </c>
      <c r="QCZ6" s="29">
        <v>0</v>
      </c>
      <c r="QDA6" s="29">
        <v>0</v>
      </c>
      <c r="QDB6" s="29">
        <v>0</v>
      </c>
      <c r="QDC6" s="29">
        <v>0</v>
      </c>
      <c r="QDD6" s="29">
        <v>0</v>
      </c>
      <c r="QDE6" s="29">
        <v>0</v>
      </c>
      <c r="QDF6" s="29">
        <v>0</v>
      </c>
      <c r="QDG6" s="29">
        <v>0</v>
      </c>
      <c r="QDH6" s="29">
        <v>0</v>
      </c>
      <c r="QDI6" s="29">
        <v>0</v>
      </c>
      <c r="QDJ6" s="29">
        <v>0</v>
      </c>
      <c r="QDK6" s="29">
        <v>0</v>
      </c>
      <c r="QDL6" s="29">
        <v>0</v>
      </c>
      <c r="QDM6" s="29">
        <v>0</v>
      </c>
      <c r="QDN6" s="29">
        <v>0</v>
      </c>
      <c r="QDO6" s="29">
        <v>0</v>
      </c>
      <c r="QDP6" s="29">
        <v>0</v>
      </c>
      <c r="QDQ6" s="29">
        <v>0</v>
      </c>
      <c r="QDR6" s="29">
        <v>0</v>
      </c>
      <c r="QDS6" s="29">
        <v>0</v>
      </c>
      <c r="QDT6" s="29">
        <v>0</v>
      </c>
      <c r="QDU6" s="29">
        <v>0</v>
      </c>
      <c r="QDV6" s="29">
        <v>0</v>
      </c>
      <c r="QDW6" s="29">
        <v>0</v>
      </c>
      <c r="QDX6" s="29">
        <v>0</v>
      </c>
      <c r="QDY6" s="29">
        <v>0</v>
      </c>
      <c r="QDZ6" s="29">
        <v>0</v>
      </c>
      <c r="QEA6" s="29">
        <v>0</v>
      </c>
      <c r="QEB6" s="29">
        <v>0</v>
      </c>
      <c r="QEC6" s="29">
        <v>0</v>
      </c>
      <c r="QED6" s="29">
        <v>0</v>
      </c>
      <c r="QEE6" s="29">
        <v>0</v>
      </c>
      <c r="QEF6" s="29">
        <v>0</v>
      </c>
      <c r="QEG6" s="29">
        <v>0</v>
      </c>
      <c r="QEH6" s="29">
        <v>0</v>
      </c>
      <c r="QEI6" s="29">
        <v>0</v>
      </c>
      <c r="QEJ6" s="29">
        <v>0</v>
      </c>
      <c r="QEK6" s="29">
        <v>0</v>
      </c>
      <c r="QEL6" s="29">
        <v>0</v>
      </c>
      <c r="QEM6" s="29">
        <v>0</v>
      </c>
      <c r="QEN6" s="29">
        <v>0</v>
      </c>
      <c r="QEO6" s="29">
        <v>0</v>
      </c>
      <c r="QEP6" s="29">
        <v>0</v>
      </c>
      <c r="QEQ6" s="29">
        <v>0</v>
      </c>
      <c r="QER6" s="29">
        <v>0</v>
      </c>
      <c r="QES6" s="29">
        <v>0</v>
      </c>
      <c r="QET6" s="29">
        <v>0</v>
      </c>
      <c r="QEU6" s="29">
        <v>0</v>
      </c>
      <c r="QEV6" s="29">
        <v>0</v>
      </c>
      <c r="QEW6" s="29">
        <v>0</v>
      </c>
      <c r="QEX6" s="29">
        <v>0</v>
      </c>
      <c r="QEY6" s="29">
        <v>0</v>
      </c>
      <c r="QEZ6" s="29">
        <v>0</v>
      </c>
      <c r="QFA6" s="29">
        <v>0</v>
      </c>
      <c r="QFB6" s="29">
        <v>0</v>
      </c>
      <c r="QFC6" s="29">
        <v>0</v>
      </c>
      <c r="QFD6" s="29">
        <v>0</v>
      </c>
      <c r="QFE6" s="29">
        <v>0</v>
      </c>
      <c r="QFF6" s="29">
        <v>0</v>
      </c>
      <c r="QFG6" s="29">
        <v>0</v>
      </c>
      <c r="QFH6" s="29">
        <v>0</v>
      </c>
      <c r="QFI6" s="29">
        <v>0</v>
      </c>
      <c r="QFJ6" s="29">
        <v>0</v>
      </c>
      <c r="QFK6" s="29">
        <v>0</v>
      </c>
      <c r="QFL6" s="29">
        <v>0</v>
      </c>
      <c r="QFM6" s="29">
        <v>0</v>
      </c>
      <c r="QFN6" s="29">
        <v>0</v>
      </c>
      <c r="QFO6" s="29">
        <v>0</v>
      </c>
      <c r="QFP6" s="29">
        <v>0</v>
      </c>
      <c r="QFQ6" s="29">
        <v>0</v>
      </c>
      <c r="QFR6" s="29">
        <v>0</v>
      </c>
      <c r="QFS6" s="29">
        <v>0</v>
      </c>
      <c r="QFT6" s="29">
        <v>0</v>
      </c>
      <c r="QFU6" s="29">
        <v>0</v>
      </c>
      <c r="QFV6" s="29">
        <v>0</v>
      </c>
      <c r="QFW6" s="29">
        <v>0</v>
      </c>
      <c r="QFX6" s="29">
        <v>0</v>
      </c>
      <c r="QFY6" s="29">
        <v>0</v>
      </c>
      <c r="QFZ6" s="29">
        <v>0</v>
      </c>
      <c r="QGA6" s="29">
        <v>0</v>
      </c>
      <c r="QGB6" s="29">
        <v>0</v>
      </c>
      <c r="QGC6" s="29">
        <v>0</v>
      </c>
      <c r="QGD6" s="29">
        <v>0</v>
      </c>
      <c r="QGE6" s="29">
        <v>0</v>
      </c>
      <c r="QGF6" s="29">
        <v>0</v>
      </c>
      <c r="QGG6" s="29">
        <v>0</v>
      </c>
      <c r="QGH6" s="29">
        <v>0</v>
      </c>
      <c r="QGI6" s="29">
        <v>0</v>
      </c>
      <c r="QGJ6" s="29">
        <v>0</v>
      </c>
      <c r="QGK6" s="29">
        <v>0</v>
      </c>
      <c r="QGL6" s="29">
        <v>0</v>
      </c>
      <c r="QGM6" s="29">
        <v>0</v>
      </c>
      <c r="QGN6" s="29">
        <v>0</v>
      </c>
      <c r="QGO6" s="29">
        <v>0</v>
      </c>
      <c r="QGP6" s="29">
        <v>0</v>
      </c>
      <c r="QGQ6" s="29">
        <v>0</v>
      </c>
      <c r="QGR6" s="29">
        <v>0</v>
      </c>
      <c r="QGS6" s="29">
        <v>0</v>
      </c>
      <c r="QGT6" s="29">
        <v>0</v>
      </c>
      <c r="QGU6" s="29">
        <v>0</v>
      </c>
      <c r="QGV6" s="29">
        <v>0</v>
      </c>
      <c r="QGW6" s="29">
        <v>0</v>
      </c>
      <c r="QGX6" s="29">
        <v>0</v>
      </c>
      <c r="QGY6" s="29">
        <v>0</v>
      </c>
      <c r="QGZ6" s="29">
        <v>0</v>
      </c>
      <c r="QHA6" s="29">
        <v>0</v>
      </c>
      <c r="QHB6" s="29">
        <v>0</v>
      </c>
      <c r="QHC6" s="29">
        <v>0</v>
      </c>
      <c r="QHD6" s="29">
        <v>0</v>
      </c>
      <c r="QHE6" s="29">
        <v>0</v>
      </c>
      <c r="QHF6" s="29">
        <v>0</v>
      </c>
      <c r="QHG6" s="29">
        <v>0</v>
      </c>
      <c r="QHH6" s="29">
        <v>0</v>
      </c>
      <c r="QHI6" s="29">
        <v>0</v>
      </c>
      <c r="QHJ6" s="29">
        <v>0</v>
      </c>
      <c r="QHK6" s="29">
        <v>0</v>
      </c>
      <c r="QHL6" s="29">
        <v>0</v>
      </c>
      <c r="QHM6" s="29">
        <v>0</v>
      </c>
      <c r="QHN6" s="29">
        <v>0</v>
      </c>
      <c r="QHO6" s="29">
        <v>0</v>
      </c>
      <c r="QHP6" s="29">
        <v>0</v>
      </c>
      <c r="QHQ6" s="29">
        <v>0</v>
      </c>
      <c r="QHR6" s="29">
        <v>0</v>
      </c>
      <c r="QHS6" s="29">
        <v>0</v>
      </c>
      <c r="QHT6" s="29">
        <v>0</v>
      </c>
      <c r="QHU6" s="29">
        <v>0</v>
      </c>
      <c r="QHV6" s="29">
        <v>0</v>
      </c>
      <c r="QHW6" s="29">
        <v>0</v>
      </c>
      <c r="QHX6" s="29">
        <v>0</v>
      </c>
      <c r="QHY6" s="29">
        <v>0</v>
      </c>
      <c r="QHZ6" s="29">
        <v>0</v>
      </c>
      <c r="QIA6" s="29">
        <v>0</v>
      </c>
      <c r="QIB6" s="29">
        <v>0</v>
      </c>
      <c r="QIC6" s="29">
        <v>0</v>
      </c>
      <c r="QID6" s="29">
        <v>0</v>
      </c>
      <c r="QIE6" s="29">
        <v>0</v>
      </c>
      <c r="QIF6" s="29">
        <v>0</v>
      </c>
      <c r="QIG6" s="29">
        <v>0</v>
      </c>
      <c r="QIH6" s="29">
        <v>0</v>
      </c>
      <c r="QII6" s="29">
        <v>0</v>
      </c>
      <c r="QIJ6" s="29">
        <v>0</v>
      </c>
      <c r="QIK6" s="29">
        <v>0</v>
      </c>
      <c r="QIL6" s="29">
        <v>0</v>
      </c>
      <c r="QIM6" s="29">
        <v>0</v>
      </c>
      <c r="QIN6" s="29">
        <v>0</v>
      </c>
      <c r="QIO6" s="29">
        <v>0</v>
      </c>
      <c r="QIP6" s="29">
        <v>0</v>
      </c>
      <c r="QIQ6" s="29">
        <v>0</v>
      </c>
      <c r="QIR6" s="29">
        <v>0</v>
      </c>
      <c r="QIS6" s="29">
        <v>0</v>
      </c>
      <c r="QIT6" s="29">
        <v>0</v>
      </c>
      <c r="QIU6" s="29">
        <v>0</v>
      </c>
      <c r="QIV6" s="29">
        <v>0</v>
      </c>
      <c r="QIW6" s="29">
        <v>0</v>
      </c>
      <c r="QIX6" s="29">
        <v>0</v>
      </c>
      <c r="QIY6" s="29">
        <v>0</v>
      </c>
      <c r="QIZ6" s="29">
        <v>0</v>
      </c>
      <c r="QJA6" s="29">
        <v>0</v>
      </c>
      <c r="QJB6" s="29">
        <v>0</v>
      </c>
      <c r="QJC6" s="29">
        <v>0</v>
      </c>
      <c r="QJD6" s="29">
        <v>0</v>
      </c>
      <c r="QJE6" s="29">
        <v>0</v>
      </c>
      <c r="QJF6" s="29">
        <v>0</v>
      </c>
      <c r="QJG6" s="29">
        <v>0</v>
      </c>
      <c r="QJH6" s="29">
        <v>0</v>
      </c>
      <c r="QJI6" s="29">
        <v>0</v>
      </c>
      <c r="QJJ6" s="29">
        <v>0</v>
      </c>
      <c r="QJK6" s="29">
        <v>0</v>
      </c>
      <c r="QJL6" s="29">
        <v>0</v>
      </c>
      <c r="QJM6" s="29">
        <v>0</v>
      </c>
      <c r="QJN6" s="29">
        <v>0</v>
      </c>
      <c r="QJO6" s="29">
        <v>0</v>
      </c>
      <c r="QJP6" s="29">
        <v>0</v>
      </c>
      <c r="QJQ6" s="29">
        <v>0</v>
      </c>
      <c r="QJR6" s="29">
        <v>0</v>
      </c>
      <c r="QJS6" s="29">
        <v>0</v>
      </c>
      <c r="QJT6" s="29">
        <v>0</v>
      </c>
      <c r="QJU6" s="29">
        <v>0</v>
      </c>
      <c r="QJV6" s="29">
        <v>0</v>
      </c>
      <c r="QJW6" s="29">
        <v>0</v>
      </c>
      <c r="QJX6" s="29">
        <v>0</v>
      </c>
      <c r="QJY6" s="29">
        <v>0</v>
      </c>
      <c r="QJZ6" s="29">
        <v>0</v>
      </c>
      <c r="QKA6" s="29">
        <v>0</v>
      </c>
      <c r="QKB6" s="29">
        <v>0</v>
      </c>
      <c r="QKC6" s="29">
        <v>0</v>
      </c>
      <c r="QKD6" s="29">
        <v>0</v>
      </c>
      <c r="QKE6" s="29">
        <v>0</v>
      </c>
      <c r="QKF6" s="29">
        <v>0</v>
      </c>
      <c r="QKG6" s="29">
        <v>0</v>
      </c>
      <c r="QKH6" s="29">
        <v>0</v>
      </c>
      <c r="QKI6" s="29">
        <v>0</v>
      </c>
      <c r="QKJ6" s="29">
        <v>0</v>
      </c>
      <c r="QKK6" s="29">
        <v>0</v>
      </c>
      <c r="QKL6" s="29">
        <v>0</v>
      </c>
      <c r="QKM6" s="29">
        <v>0</v>
      </c>
      <c r="QKN6" s="29">
        <v>0</v>
      </c>
      <c r="QKO6" s="29">
        <v>0</v>
      </c>
      <c r="QKP6" s="29">
        <v>0</v>
      </c>
      <c r="QKQ6" s="29">
        <v>0</v>
      </c>
      <c r="QKR6" s="29">
        <v>0</v>
      </c>
      <c r="QKS6" s="29">
        <v>0</v>
      </c>
      <c r="QKT6" s="29">
        <v>0</v>
      </c>
      <c r="QKU6" s="29">
        <v>0</v>
      </c>
      <c r="QKV6" s="29">
        <v>0</v>
      </c>
      <c r="QKW6" s="29">
        <v>0</v>
      </c>
      <c r="QKX6" s="29">
        <v>0</v>
      </c>
      <c r="QKY6" s="29">
        <v>0</v>
      </c>
      <c r="QKZ6" s="29">
        <v>0</v>
      </c>
      <c r="QLA6" s="29">
        <v>0</v>
      </c>
      <c r="QLB6" s="29">
        <v>0</v>
      </c>
      <c r="QLC6" s="29">
        <v>0</v>
      </c>
      <c r="QLD6" s="29">
        <v>0</v>
      </c>
      <c r="QLE6" s="29">
        <v>0</v>
      </c>
      <c r="QLF6" s="29">
        <v>0</v>
      </c>
      <c r="QLG6" s="29">
        <v>0</v>
      </c>
      <c r="QLH6" s="29">
        <v>0</v>
      </c>
      <c r="QLI6" s="29">
        <v>0</v>
      </c>
      <c r="QLJ6" s="29">
        <v>0</v>
      </c>
      <c r="QLK6" s="29">
        <v>0</v>
      </c>
      <c r="QLL6" s="29">
        <v>0</v>
      </c>
      <c r="QLM6" s="29">
        <v>0</v>
      </c>
      <c r="QLN6" s="29">
        <v>0</v>
      </c>
      <c r="QLO6" s="29">
        <v>0</v>
      </c>
      <c r="QLP6" s="29">
        <v>0</v>
      </c>
      <c r="QLQ6" s="29">
        <v>0</v>
      </c>
      <c r="QLR6" s="29">
        <v>0</v>
      </c>
      <c r="QLS6" s="29">
        <v>0</v>
      </c>
      <c r="QLT6" s="29">
        <v>0</v>
      </c>
      <c r="QLU6" s="29">
        <v>0</v>
      </c>
      <c r="QLV6" s="29">
        <v>0</v>
      </c>
      <c r="QLW6" s="29">
        <v>0</v>
      </c>
      <c r="QLX6" s="29">
        <v>0</v>
      </c>
      <c r="QLY6" s="29">
        <v>0</v>
      </c>
      <c r="QLZ6" s="29">
        <v>0</v>
      </c>
      <c r="QMA6" s="29">
        <v>0</v>
      </c>
      <c r="QMB6" s="29">
        <v>0</v>
      </c>
      <c r="QMC6" s="29">
        <v>0</v>
      </c>
      <c r="QMD6" s="29">
        <v>0</v>
      </c>
      <c r="QME6" s="29">
        <v>0</v>
      </c>
      <c r="QMF6" s="29">
        <v>0</v>
      </c>
      <c r="QMG6" s="29">
        <v>0</v>
      </c>
      <c r="QMH6" s="29">
        <v>0</v>
      </c>
      <c r="QMI6" s="29">
        <v>0</v>
      </c>
      <c r="QMJ6" s="29">
        <v>0</v>
      </c>
      <c r="QMK6" s="29">
        <v>0</v>
      </c>
      <c r="QML6" s="29">
        <v>0</v>
      </c>
      <c r="QMM6" s="29">
        <v>0</v>
      </c>
      <c r="QMN6" s="29">
        <v>0</v>
      </c>
      <c r="QMO6" s="29">
        <v>0</v>
      </c>
      <c r="QMP6" s="29">
        <v>0</v>
      </c>
      <c r="QMQ6" s="29">
        <v>0</v>
      </c>
      <c r="QMR6" s="29">
        <v>0</v>
      </c>
      <c r="QMS6" s="29">
        <v>0</v>
      </c>
      <c r="QMT6" s="29">
        <v>0</v>
      </c>
      <c r="QMU6" s="29">
        <v>0</v>
      </c>
      <c r="QMV6" s="29">
        <v>0</v>
      </c>
      <c r="QMW6" s="29">
        <v>0</v>
      </c>
      <c r="QMX6" s="29">
        <v>0</v>
      </c>
      <c r="QMY6" s="29">
        <v>0</v>
      </c>
      <c r="QMZ6" s="29">
        <v>0</v>
      </c>
      <c r="QNA6" s="29">
        <v>0</v>
      </c>
      <c r="QNB6" s="29">
        <v>0</v>
      </c>
      <c r="QNC6" s="29">
        <v>0</v>
      </c>
      <c r="QND6" s="29">
        <v>0</v>
      </c>
      <c r="QNE6" s="29">
        <v>0</v>
      </c>
      <c r="QNF6" s="29">
        <v>0</v>
      </c>
      <c r="QNG6" s="29">
        <v>0</v>
      </c>
      <c r="QNH6" s="29">
        <v>0</v>
      </c>
      <c r="QNI6" s="29">
        <v>0</v>
      </c>
      <c r="QNJ6" s="29">
        <v>0</v>
      </c>
      <c r="QNK6" s="29">
        <v>0</v>
      </c>
      <c r="QNL6" s="29">
        <v>0</v>
      </c>
      <c r="QNM6" s="29">
        <v>0</v>
      </c>
      <c r="QNN6" s="29">
        <v>0</v>
      </c>
      <c r="QNO6" s="29">
        <v>0</v>
      </c>
      <c r="QNP6" s="29">
        <v>0</v>
      </c>
      <c r="QNQ6" s="29">
        <v>0</v>
      </c>
      <c r="QNR6" s="29">
        <v>0</v>
      </c>
      <c r="QNS6" s="29">
        <v>0</v>
      </c>
      <c r="QNT6" s="29">
        <v>0</v>
      </c>
      <c r="QNU6" s="29">
        <v>0</v>
      </c>
      <c r="QNV6" s="29">
        <v>0</v>
      </c>
      <c r="QNW6" s="29">
        <v>0</v>
      </c>
      <c r="QNX6" s="29">
        <v>0</v>
      </c>
      <c r="QNY6" s="29">
        <v>0</v>
      </c>
      <c r="QNZ6" s="29">
        <v>0</v>
      </c>
      <c r="QOA6" s="29">
        <v>0</v>
      </c>
      <c r="QOB6" s="29">
        <v>0</v>
      </c>
      <c r="QOC6" s="29">
        <v>0</v>
      </c>
      <c r="QOD6" s="29">
        <v>0</v>
      </c>
      <c r="QOE6" s="29">
        <v>0</v>
      </c>
      <c r="QOF6" s="29">
        <v>0</v>
      </c>
      <c r="QOG6" s="29">
        <v>0</v>
      </c>
      <c r="QOH6" s="29">
        <v>0</v>
      </c>
      <c r="QOI6" s="29">
        <v>0</v>
      </c>
      <c r="QOJ6" s="29">
        <v>0</v>
      </c>
      <c r="QOK6" s="29">
        <v>0</v>
      </c>
      <c r="QOL6" s="29">
        <v>0</v>
      </c>
      <c r="QOM6" s="29">
        <v>0</v>
      </c>
      <c r="QON6" s="29">
        <v>0</v>
      </c>
      <c r="QOO6" s="29">
        <v>0</v>
      </c>
      <c r="QOP6" s="29">
        <v>0</v>
      </c>
      <c r="QOQ6" s="29">
        <v>0</v>
      </c>
      <c r="QOR6" s="29">
        <v>0</v>
      </c>
      <c r="QOS6" s="29">
        <v>0</v>
      </c>
      <c r="QOT6" s="29">
        <v>0</v>
      </c>
      <c r="QOU6" s="29">
        <v>0</v>
      </c>
      <c r="QOV6" s="29">
        <v>0</v>
      </c>
      <c r="QOW6" s="29">
        <v>0</v>
      </c>
      <c r="QOX6" s="29">
        <v>0</v>
      </c>
      <c r="QOY6" s="29">
        <v>0</v>
      </c>
      <c r="QOZ6" s="29">
        <v>0</v>
      </c>
      <c r="QPA6" s="29">
        <v>0</v>
      </c>
      <c r="QPB6" s="29">
        <v>0</v>
      </c>
      <c r="QPC6" s="29">
        <v>0</v>
      </c>
      <c r="QPD6" s="29">
        <v>0</v>
      </c>
      <c r="QPE6" s="29">
        <v>0</v>
      </c>
      <c r="QPF6" s="29">
        <v>0</v>
      </c>
      <c r="QPG6" s="29">
        <v>0</v>
      </c>
      <c r="QPH6" s="29">
        <v>0</v>
      </c>
      <c r="QPI6" s="29">
        <v>0</v>
      </c>
      <c r="QPJ6" s="29">
        <v>0</v>
      </c>
      <c r="QPK6" s="29">
        <v>0</v>
      </c>
      <c r="QPL6" s="29">
        <v>0</v>
      </c>
      <c r="QPM6" s="29">
        <v>0</v>
      </c>
      <c r="QPN6" s="29">
        <v>0</v>
      </c>
      <c r="QPO6" s="29">
        <v>0</v>
      </c>
      <c r="QPP6" s="29">
        <v>0</v>
      </c>
      <c r="QPQ6" s="29">
        <v>0</v>
      </c>
      <c r="QPR6" s="29">
        <v>0</v>
      </c>
      <c r="QPS6" s="29">
        <v>0</v>
      </c>
      <c r="QPT6" s="29">
        <v>0</v>
      </c>
      <c r="QPU6" s="29">
        <v>0</v>
      </c>
      <c r="QPV6" s="29">
        <v>0</v>
      </c>
      <c r="QPW6" s="29">
        <v>0</v>
      </c>
      <c r="QPX6" s="29">
        <v>0</v>
      </c>
      <c r="QPY6" s="29">
        <v>0</v>
      </c>
      <c r="QPZ6" s="29">
        <v>0</v>
      </c>
      <c r="QQA6" s="29">
        <v>0</v>
      </c>
      <c r="QQB6" s="29">
        <v>0</v>
      </c>
      <c r="QQC6" s="29">
        <v>0</v>
      </c>
      <c r="QQD6" s="29">
        <v>0</v>
      </c>
      <c r="QQE6" s="29">
        <v>0</v>
      </c>
      <c r="QQF6" s="29">
        <v>0</v>
      </c>
      <c r="QQG6" s="29">
        <v>0</v>
      </c>
      <c r="QQH6" s="29">
        <v>0</v>
      </c>
      <c r="QQI6" s="29">
        <v>0</v>
      </c>
      <c r="QQJ6" s="29">
        <v>0</v>
      </c>
      <c r="QQK6" s="29">
        <v>0</v>
      </c>
      <c r="QQL6" s="29">
        <v>0</v>
      </c>
      <c r="QQM6" s="29">
        <v>0</v>
      </c>
      <c r="QQN6" s="29">
        <v>0</v>
      </c>
      <c r="QQO6" s="29">
        <v>0</v>
      </c>
      <c r="QQP6" s="29">
        <v>0</v>
      </c>
      <c r="QQQ6" s="29">
        <v>0</v>
      </c>
      <c r="QQR6" s="29">
        <v>0</v>
      </c>
      <c r="QQS6" s="29">
        <v>0</v>
      </c>
      <c r="QQT6" s="29">
        <v>0</v>
      </c>
      <c r="QQU6" s="29">
        <v>0</v>
      </c>
      <c r="QQV6" s="29">
        <v>0</v>
      </c>
      <c r="QQW6" s="29">
        <v>0</v>
      </c>
      <c r="QQX6" s="29">
        <v>0</v>
      </c>
      <c r="QQY6" s="29">
        <v>0</v>
      </c>
      <c r="QQZ6" s="29">
        <v>0</v>
      </c>
      <c r="QRA6" s="29">
        <v>0</v>
      </c>
      <c r="QRB6" s="29">
        <v>0</v>
      </c>
      <c r="QRC6" s="29">
        <v>0</v>
      </c>
      <c r="QRD6" s="29">
        <v>0</v>
      </c>
      <c r="QRE6" s="29">
        <v>0</v>
      </c>
      <c r="QRF6" s="29">
        <v>0</v>
      </c>
      <c r="QRG6" s="29">
        <v>0</v>
      </c>
      <c r="QRH6" s="29">
        <v>0</v>
      </c>
      <c r="QRI6" s="29">
        <v>0</v>
      </c>
      <c r="QRJ6" s="29">
        <v>0</v>
      </c>
      <c r="QRK6" s="29">
        <v>0</v>
      </c>
      <c r="QRL6" s="29">
        <v>0</v>
      </c>
      <c r="QRM6" s="29">
        <v>0</v>
      </c>
      <c r="QRN6" s="29">
        <v>0</v>
      </c>
      <c r="QRO6" s="29">
        <v>0</v>
      </c>
      <c r="QRP6" s="29">
        <v>0</v>
      </c>
      <c r="QRQ6" s="29">
        <v>0</v>
      </c>
      <c r="QRR6" s="29">
        <v>0</v>
      </c>
      <c r="QRS6" s="29">
        <v>0</v>
      </c>
      <c r="QRT6" s="29">
        <v>0</v>
      </c>
      <c r="QRU6" s="29">
        <v>0</v>
      </c>
      <c r="QRV6" s="29">
        <v>0</v>
      </c>
      <c r="QRW6" s="29">
        <v>0</v>
      </c>
      <c r="QRX6" s="29">
        <v>0</v>
      </c>
      <c r="QRY6" s="29">
        <v>0</v>
      </c>
      <c r="QRZ6" s="29">
        <v>0</v>
      </c>
      <c r="QSA6" s="29">
        <v>0</v>
      </c>
      <c r="QSB6" s="29">
        <v>0</v>
      </c>
      <c r="QSC6" s="29">
        <v>0</v>
      </c>
      <c r="QSD6" s="29">
        <v>0</v>
      </c>
      <c r="QSE6" s="29">
        <v>0</v>
      </c>
      <c r="QSF6" s="29">
        <v>0</v>
      </c>
      <c r="QSG6" s="29">
        <v>0</v>
      </c>
      <c r="QSH6" s="29">
        <v>0</v>
      </c>
      <c r="QSI6" s="29">
        <v>0</v>
      </c>
      <c r="QSJ6" s="29">
        <v>0</v>
      </c>
      <c r="QSK6" s="29">
        <v>0</v>
      </c>
      <c r="QSL6" s="29">
        <v>0</v>
      </c>
      <c r="QSM6" s="29">
        <v>0</v>
      </c>
      <c r="QSN6" s="29">
        <v>0</v>
      </c>
      <c r="QSO6" s="29">
        <v>0</v>
      </c>
      <c r="QSP6" s="29">
        <v>0</v>
      </c>
      <c r="QSQ6" s="29">
        <v>0</v>
      </c>
      <c r="QSR6" s="29">
        <v>0</v>
      </c>
      <c r="QSS6" s="29">
        <v>0</v>
      </c>
      <c r="QST6" s="29">
        <v>0</v>
      </c>
      <c r="QSU6" s="29">
        <v>0</v>
      </c>
      <c r="QSV6" s="29">
        <v>0</v>
      </c>
      <c r="QSW6" s="29">
        <v>0</v>
      </c>
      <c r="QSX6" s="29">
        <v>0</v>
      </c>
      <c r="QSY6" s="29">
        <v>0</v>
      </c>
      <c r="QSZ6" s="29">
        <v>0</v>
      </c>
      <c r="QTA6" s="29">
        <v>0</v>
      </c>
      <c r="QTB6" s="29">
        <v>0</v>
      </c>
      <c r="QTC6" s="29">
        <v>0</v>
      </c>
      <c r="QTD6" s="29">
        <v>0</v>
      </c>
      <c r="QTE6" s="29">
        <v>0</v>
      </c>
      <c r="QTF6" s="29">
        <v>0</v>
      </c>
      <c r="QTG6" s="29">
        <v>0</v>
      </c>
      <c r="QTH6" s="29">
        <v>0</v>
      </c>
      <c r="QTI6" s="29">
        <v>0</v>
      </c>
      <c r="QTJ6" s="29">
        <v>0</v>
      </c>
      <c r="QTK6" s="29">
        <v>0</v>
      </c>
      <c r="QTL6" s="29">
        <v>0</v>
      </c>
      <c r="QTM6" s="29">
        <v>0</v>
      </c>
      <c r="QTN6" s="29">
        <v>0</v>
      </c>
      <c r="QTO6" s="29">
        <v>0</v>
      </c>
      <c r="QTP6" s="29">
        <v>0</v>
      </c>
      <c r="QTQ6" s="29">
        <v>0</v>
      </c>
      <c r="QTR6" s="29">
        <v>0</v>
      </c>
      <c r="QTS6" s="29">
        <v>0</v>
      </c>
      <c r="QTT6" s="29">
        <v>0</v>
      </c>
      <c r="QTU6" s="29">
        <v>0</v>
      </c>
      <c r="QTV6" s="29">
        <v>0</v>
      </c>
      <c r="QTW6" s="29">
        <v>0</v>
      </c>
      <c r="QTX6" s="29">
        <v>0</v>
      </c>
      <c r="QTY6" s="29">
        <v>0</v>
      </c>
      <c r="QTZ6" s="29">
        <v>0</v>
      </c>
      <c r="QUA6" s="29">
        <v>0</v>
      </c>
      <c r="QUB6" s="29">
        <v>0</v>
      </c>
      <c r="QUC6" s="29">
        <v>0</v>
      </c>
      <c r="QUD6" s="29">
        <v>0</v>
      </c>
      <c r="QUE6" s="29">
        <v>0</v>
      </c>
      <c r="QUF6" s="29">
        <v>0</v>
      </c>
      <c r="QUG6" s="29">
        <v>0</v>
      </c>
      <c r="QUH6" s="29">
        <v>0</v>
      </c>
      <c r="QUI6" s="29">
        <v>0</v>
      </c>
      <c r="QUJ6" s="29">
        <v>0</v>
      </c>
      <c r="QUK6" s="29">
        <v>0</v>
      </c>
      <c r="QUL6" s="29">
        <v>0</v>
      </c>
      <c r="QUM6" s="29">
        <v>0</v>
      </c>
      <c r="QUN6" s="29">
        <v>0</v>
      </c>
      <c r="QUO6" s="29">
        <v>0</v>
      </c>
      <c r="QUP6" s="29">
        <v>0</v>
      </c>
      <c r="QUQ6" s="29">
        <v>0</v>
      </c>
      <c r="QUR6" s="29">
        <v>0</v>
      </c>
      <c r="QUS6" s="29">
        <v>0</v>
      </c>
      <c r="QUT6" s="29">
        <v>0</v>
      </c>
      <c r="QUU6" s="29">
        <v>0</v>
      </c>
      <c r="QUV6" s="29">
        <v>0</v>
      </c>
      <c r="QUW6" s="29">
        <v>0</v>
      </c>
      <c r="QUX6" s="29">
        <v>0</v>
      </c>
      <c r="QUY6" s="29">
        <v>0</v>
      </c>
      <c r="QUZ6" s="29">
        <v>0</v>
      </c>
      <c r="QVA6" s="29">
        <v>0</v>
      </c>
      <c r="QVB6" s="29">
        <v>0</v>
      </c>
      <c r="QVC6" s="29">
        <v>0</v>
      </c>
      <c r="QVD6" s="29">
        <v>0</v>
      </c>
      <c r="QVE6" s="29">
        <v>0</v>
      </c>
      <c r="QVF6" s="29">
        <v>0</v>
      </c>
      <c r="QVG6" s="29">
        <v>0</v>
      </c>
      <c r="QVH6" s="29">
        <v>0</v>
      </c>
      <c r="QVI6" s="29">
        <v>0</v>
      </c>
      <c r="QVJ6" s="29">
        <v>0</v>
      </c>
      <c r="QVK6" s="29">
        <v>0</v>
      </c>
      <c r="QVL6" s="29">
        <v>0</v>
      </c>
      <c r="QVM6" s="29">
        <v>0</v>
      </c>
      <c r="QVN6" s="29">
        <v>0</v>
      </c>
      <c r="QVO6" s="29">
        <v>0</v>
      </c>
      <c r="QVP6" s="29">
        <v>0</v>
      </c>
      <c r="QVQ6" s="29">
        <v>0</v>
      </c>
      <c r="QVR6" s="29">
        <v>0</v>
      </c>
      <c r="QVS6" s="29">
        <v>0</v>
      </c>
      <c r="QVT6" s="29">
        <v>0</v>
      </c>
      <c r="QVU6" s="29">
        <v>0</v>
      </c>
      <c r="QVV6" s="29">
        <v>0</v>
      </c>
      <c r="QVW6" s="29">
        <v>0</v>
      </c>
      <c r="QVX6" s="29">
        <v>0</v>
      </c>
      <c r="QVY6" s="29">
        <v>0</v>
      </c>
      <c r="QVZ6" s="29">
        <v>0</v>
      </c>
      <c r="QWA6" s="29">
        <v>0</v>
      </c>
      <c r="QWB6" s="29">
        <v>0</v>
      </c>
      <c r="QWC6" s="29">
        <v>0</v>
      </c>
      <c r="QWD6" s="29">
        <v>0</v>
      </c>
      <c r="QWE6" s="29">
        <v>0</v>
      </c>
      <c r="QWF6" s="29">
        <v>0</v>
      </c>
      <c r="QWG6" s="29">
        <v>0</v>
      </c>
      <c r="QWH6" s="29">
        <v>0</v>
      </c>
      <c r="QWI6" s="29">
        <v>0</v>
      </c>
      <c r="QWJ6" s="29">
        <v>0</v>
      </c>
      <c r="QWK6" s="29">
        <v>0</v>
      </c>
      <c r="QWL6" s="29">
        <v>0</v>
      </c>
      <c r="QWM6" s="29">
        <v>0</v>
      </c>
      <c r="QWN6" s="29">
        <v>0</v>
      </c>
      <c r="QWO6" s="29">
        <v>0</v>
      </c>
      <c r="QWP6" s="29">
        <v>0</v>
      </c>
      <c r="QWQ6" s="29">
        <v>0</v>
      </c>
      <c r="QWR6" s="29">
        <v>0</v>
      </c>
      <c r="QWS6" s="29">
        <v>0</v>
      </c>
      <c r="QWT6" s="29">
        <v>0</v>
      </c>
      <c r="QWU6" s="29">
        <v>0</v>
      </c>
      <c r="QWV6" s="29">
        <v>0</v>
      </c>
      <c r="QWW6" s="29">
        <v>0</v>
      </c>
      <c r="QWX6" s="29">
        <v>0</v>
      </c>
      <c r="QWY6" s="29">
        <v>0</v>
      </c>
      <c r="QWZ6" s="29">
        <v>0</v>
      </c>
      <c r="QXA6" s="29">
        <v>0</v>
      </c>
      <c r="QXB6" s="29">
        <v>0</v>
      </c>
      <c r="QXC6" s="29">
        <v>0</v>
      </c>
      <c r="QXD6" s="29">
        <v>0</v>
      </c>
      <c r="QXE6" s="29">
        <v>0</v>
      </c>
      <c r="QXF6" s="29">
        <v>0</v>
      </c>
      <c r="QXG6" s="29">
        <v>0</v>
      </c>
      <c r="QXH6" s="29">
        <v>0</v>
      </c>
      <c r="QXI6" s="29">
        <v>0</v>
      </c>
      <c r="QXJ6" s="29">
        <v>0</v>
      </c>
      <c r="QXK6" s="29">
        <v>0</v>
      </c>
      <c r="QXL6" s="29">
        <v>0</v>
      </c>
      <c r="QXM6" s="29">
        <v>0</v>
      </c>
      <c r="QXN6" s="29">
        <v>0</v>
      </c>
      <c r="QXO6" s="29">
        <v>0</v>
      </c>
      <c r="QXP6" s="29">
        <v>0</v>
      </c>
      <c r="QXQ6" s="29">
        <v>0</v>
      </c>
      <c r="QXR6" s="29">
        <v>0</v>
      </c>
      <c r="QXS6" s="29">
        <v>0</v>
      </c>
      <c r="QXT6" s="29">
        <v>0</v>
      </c>
      <c r="QXU6" s="29">
        <v>0</v>
      </c>
      <c r="QXV6" s="29">
        <v>0</v>
      </c>
      <c r="QXW6" s="29">
        <v>0</v>
      </c>
      <c r="QXX6" s="29">
        <v>0</v>
      </c>
      <c r="QXY6" s="29">
        <v>0</v>
      </c>
      <c r="QXZ6" s="29">
        <v>0</v>
      </c>
      <c r="QYA6" s="29">
        <v>0</v>
      </c>
      <c r="QYB6" s="29">
        <v>0</v>
      </c>
      <c r="QYC6" s="29">
        <v>0</v>
      </c>
      <c r="QYD6" s="29">
        <v>0</v>
      </c>
      <c r="QYE6" s="29">
        <v>0</v>
      </c>
      <c r="QYF6" s="29">
        <v>0</v>
      </c>
      <c r="QYG6" s="29">
        <v>0</v>
      </c>
      <c r="QYH6" s="29">
        <v>0</v>
      </c>
      <c r="QYI6" s="29">
        <v>0</v>
      </c>
      <c r="QYJ6" s="29">
        <v>0</v>
      </c>
      <c r="QYK6" s="29">
        <v>0</v>
      </c>
      <c r="QYL6" s="29">
        <v>0</v>
      </c>
      <c r="QYM6" s="29">
        <v>0</v>
      </c>
      <c r="QYN6" s="29">
        <v>0</v>
      </c>
      <c r="QYO6" s="29">
        <v>0</v>
      </c>
      <c r="QYP6" s="29">
        <v>0</v>
      </c>
      <c r="QYQ6" s="29">
        <v>0</v>
      </c>
      <c r="QYR6" s="29">
        <v>0</v>
      </c>
      <c r="QYS6" s="29">
        <v>0</v>
      </c>
      <c r="QYT6" s="29">
        <v>0</v>
      </c>
      <c r="QYU6" s="29">
        <v>0</v>
      </c>
      <c r="QYV6" s="29">
        <v>0</v>
      </c>
      <c r="QYW6" s="29">
        <v>0</v>
      </c>
      <c r="QYX6" s="29">
        <v>0</v>
      </c>
      <c r="QYY6" s="29">
        <v>0</v>
      </c>
      <c r="QYZ6" s="29">
        <v>0</v>
      </c>
      <c r="QZA6" s="29">
        <v>0</v>
      </c>
      <c r="QZB6" s="29">
        <v>0</v>
      </c>
      <c r="QZC6" s="29">
        <v>0</v>
      </c>
      <c r="QZD6" s="29">
        <v>0</v>
      </c>
      <c r="QZE6" s="29">
        <v>0</v>
      </c>
      <c r="QZF6" s="29">
        <v>0</v>
      </c>
      <c r="QZG6" s="29">
        <v>0</v>
      </c>
      <c r="QZH6" s="29">
        <v>0</v>
      </c>
      <c r="QZI6" s="29">
        <v>0</v>
      </c>
      <c r="QZJ6" s="29">
        <v>0</v>
      </c>
      <c r="QZK6" s="29">
        <v>0</v>
      </c>
      <c r="QZL6" s="29">
        <v>0</v>
      </c>
      <c r="QZM6" s="29">
        <v>0</v>
      </c>
      <c r="QZN6" s="29">
        <v>0</v>
      </c>
      <c r="QZO6" s="29">
        <v>0</v>
      </c>
      <c r="QZP6" s="29">
        <v>0</v>
      </c>
      <c r="QZQ6" s="29">
        <v>0</v>
      </c>
      <c r="QZR6" s="29">
        <v>0</v>
      </c>
      <c r="QZS6" s="29">
        <v>0</v>
      </c>
      <c r="QZT6" s="29">
        <v>0</v>
      </c>
      <c r="QZU6" s="29">
        <v>0</v>
      </c>
      <c r="QZV6" s="29">
        <v>0</v>
      </c>
      <c r="QZW6" s="29">
        <v>0</v>
      </c>
      <c r="QZX6" s="29">
        <v>0</v>
      </c>
      <c r="QZY6" s="29">
        <v>0</v>
      </c>
      <c r="QZZ6" s="29">
        <v>0</v>
      </c>
      <c r="RAA6" s="29">
        <v>0</v>
      </c>
      <c r="RAB6" s="29">
        <v>0</v>
      </c>
      <c r="RAC6" s="29">
        <v>0</v>
      </c>
      <c r="RAD6" s="29">
        <v>0</v>
      </c>
      <c r="RAE6" s="29">
        <v>0</v>
      </c>
      <c r="RAF6" s="29">
        <v>0</v>
      </c>
      <c r="RAG6" s="29">
        <v>0</v>
      </c>
      <c r="RAH6" s="29">
        <v>0</v>
      </c>
      <c r="RAI6" s="29">
        <v>0</v>
      </c>
      <c r="RAJ6" s="29">
        <v>0</v>
      </c>
      <c r="RAK6" s="29">
        <v>0</v>
      </c>
      <c r="RAL6" s="29">
        <v>0</v>
      </c>
      <c r="RAM6" s="29">
        <v>0</v>
      </c>
      <c r="RAN6" s="29">
        <v>0</v>
      </c>
      <c r="RAO6" s="29">
        <v>0</v>
      </c>
      <c r="RAP6" s="29">
        <v>0</v>
      </c>
      <c r="RAQ6" s="29">
        <v>0</v>
      </c>
      <c r="RAR6" s="29">
        <v>0</v>
      </c>
      <c r="RAS6" s="29">
        <v>0</v>
      </c>
      <c r="RAT6" s="29">
        <v>0</v>
      </c>
      <c r="RAU6" s="29">
        <v>0</v>
      </c>
      <c r="RAV6" s="29">
        <v>0</v>
      </c>
      <c r="RAW6" s="29">
        <v>0</v>
      </c>
      <c r="RAX6" s="29">
        <v>0</v>
      </c>
      <c r="RAY6" s="29">
        <v>0</v>
      </c>
      <c r="RAZ6" s="29">
        <v>0</v>
      </c>
      <c r="RBA6" s="29">
        <v>0</v>
      </c>
      <c r="RBB6" s="29">
        <v>0</v>
      </c>
      <c r="RBC6" s="29">
        <v>0</v>
      </c>
      <c r="RBD6" s="29">
        <v>0</v>
      </c>
      <c r="RBE6" s="29">
        <v>0</v>
      </c>
      <c r="RBF6" s="29">
        <v>0</v>
      </c>
      <c r="RBG6" s="29">
        <v>0</v>
      </c>
      <c r="RBH6" s="29">
        <v>0</v>
      </c>
      <c r="RBI6" s="29">
        <v>0</v>
      </c>
      <c r="RBJ6" s="29">
        <v>0</v>
      </c>
      <c r="RBK6" s="29">
        <v>0</v>
      </c>
      <c r="RBL6" s="29">
        <v>0</v>
      </c>
      <c r="RBM6" s="29">
        <v>0</v>
      </c>
      <c r="RBN6" s="29">
        <v>0</v>
      </c>
      <c r="RBO6" s="29">
        <v>0</v>
      </c>
      <c r="RBP6" s="29">
        <v>0</v>
      </c>
      <c r="RBQ6" s="29">
        <v>0</v>
      </c>
      <c r="RBR6" s="29">
        <v>0</v>
      </c>
      <c r="RBS6" s="29">
        <v>0</v>
      </c>
      <c r="RBT6" s="29">
        <v>0</v>
      </c>
      <c r="RBU6" s="29">
        <v>0</v>
      </c>
      <c r="RBV6" s="29">
        <v>0</v>
      </c>
      <c r="RBW6" s="29">
        <v>0</v>
      </c>
      <c r="RBX6" s="29">
        <v>0</v>
      </c>
      <c r="RBY6" s="29">
        <v>0</v>
      </c>
      <c r="RBZ6" s="29">
        <v>0</v>
      </c>
      <c r="RCA6" s="29">
        <v>0</v>
      </c>
      <c r="RCB6" s="29">
        <v>0</v>
      </c>
      <c r="RCC6" s="29">
        <v>0</v>
      </c>
      <c r="RCD6" s="29">
        <v>0</v>
      </c>
      <c r="RCE6" s="29">
        <v>0</v>
      </c>
      <c r="RCF6" s="29">
        <v>0</v>
      </c>
      <c r="RCG6" s="29">
        <v>0</v>
      </c>
      <c r="RCH6" s="29">
        <v>0</v>
      </c>
      <c r="RCI6" s="29">
        <v>0</v>
      </c>
      <c r="RCJ6" s="29">
        <v>0</v>
      </c>
      <c r="RCK6" s="29">
        <v>0</v>
      </c>
      <c r="RCL6" s="29">
        <v>0</v>
      </c>
      <c r="RCM6" s="29">
        <v>0</v>
      </c>
      <c r="RCN6" s="29">
        <v>0</v>
      </c>
      <c r="RCO6" s="29">
        <v>0</v>
      </c>
      <c r="RCP6" s="29">
        <v>0</v>
      </c>
      <c r="RCQ6" s="29">
        <v>0</v>
      </c>
      <c r="RCR6" s="29">
        <v>0</v>
      </c>
      <c r="RCS6" s="29">
        <v>0</v>
      </c>
      <c r="RCT6" s="29">
        <v>0</v>
      </c>
      <c r="RCU6" s="29">
        <v>0</v>
      </c>
      <c r="RCV6" s="29">
        <v>0</v>
      </c>
      <c r="RCW6" s="29">
        <v>0</v>
      </c>
      <c r="RCX6" s="29">
        <v>0</v>
      </c>
      <c r="RCY6" s="29">
        <v>0</v>
      </c>
      <c r="RCZ6" s="29">
        <v>0</v>
      </c>
      <c r="RDA6" s="29">
        <v>0</v>
      </c>
      <c r="RDB6" s="29">
        <v>0</v>
      </c>
      <c r="RDC6" s="29">
        <v>0</v>
      </c>
      <c r="RDD6" s="29">
        <v>0</v>
      </c>
      <c r="RDE6" s="29">
        <v>0</v>
      </c>
      <c r="RDF6" s="29">
        <v>0</v>
      </c>
      <c r="RDG6" s="29">
        <v>0</v>
      </c>
      <c r="RDH6" s="29">
        <v>0</v>
      </c>
      <c r="RDI6" s="29">
        <v>0</v>
      </c>
      <c r="RDJ6" s="29">
        <v>0</v>
      </c>
      <c r="RDK6" s="29">
        <v>0</v>
      </c>
      <c r="RDL6" s="29">
        <v>0</v>
      </c>
      <c r="RDM6" s="29">
        <v>0</v>
      </c>
      <c r="RDN6" s="29">
        <v>0</v>
      </c>
      <c r="RDO6" s="29">
        <v>0</v>
      </c>
      <c r="RDP6" s="29">
        <v>0</v>
      </c>
      <c r="RDQ6" s="29">
        <v>0</v>
      </c>
      <c r="RDR6" s="29">
        <v>0</v>
      </c>
      <c r="RDS6" s="29">
        <v>0</v>
      </c>
      <c r="RDT6" s="29">
        <v>0</v>
      </c>
      <c r="RDU6" s="29">
        <v>0</v>
      </c>
      <c r="RDV6" s="29">
        <v>0</v>
      </c>
      <c r="RDW6" s="29">
        <v>0</v>
      </c>
      <c r="RDX6" s="29">
        <v>0</v>
      </c>
      <c r="RDY6" s="29">
        <v>0</v>
      </c>
      <c r="RDZ6" s="29">
        <v>0</v>
      </c>
      <c r="REA6" s="29">
        <v>0</v>
      </c>
      <c r="REB6" s="29">
        <v>0</v>
      </c>
      <c r="REC6" s="29">
        <v>0</v>
      </c>
      <c r="RED6" s="29">
        <v>0</v>
      </c>
      <c r="REE6" s="29">
        <v>0</v>
      </c>
      <c r="REF6" s="29">
        <v>0</v>
      </c>
      <c r="REG6" s="29">
        <v>0</v>
      </c>
      <c r="REH6" s="29">
        <v>0</v>
      </c>
      <c r="REI6" s="29">
        <v>0</v>
      </c>
      <c r="REJ6" s="29">
        <v>0</v>
      </c>
      <c r="REK6" s="29">
        <v>0</v>
      </c>
      <c r="REL6" s="29">
        <v>0</v>
      </c>
      <c r="REM6" s="29">
        <v>0</v>
      </c>
      <c r="REN6" s="29">
        <v>0</v>
      </c>
      <c r="REO6" s="29">
        <v>0</v>
      </c>
      <c r="REP6" s="29">
        <v>0</v>
      </c>
      <c r="REQ6" s="29">
        <v>0</v>
      </c>
      <c r="RER6" s="29">
        <v>0</v>
      </c>
      <c r="RES6" s="29">
        <v>0</v>
      </c>
      <c r="RET6" s="29">
        <v>0</v>
      </c>
      <c r="REU6" s="29">
        <v>0</v>
      </c>
      <c r="REV6" s="29">
        <v>0</v>
      </c>
      <c r="REW6" s="29">
        <v>0</v>
      </c>
      <c r="REX6" s="29">
        <v>0</v>
      </c>
      <c r="REY6" s="29">
        <v>0</v>
      </c>
      <c r="REZ6" s="29">
        <v>0</v>
      </c>
      <c r="RFA6" s="29">
        <v>0</v>
      </c>
      <c r="RFB6" s="29">
        <v>0</v>
      </c>
      <c r="RFC6" s="29">
        <v>0</v>
      </c>
      <c r="RFD6" s="29">
        <v>0</v>
      </c>
      <c r="RFE6" s="29">
        <v>0</v>
      </c>
      <c r="RFF6" s="29">
        <v>0</v>
      </c>
      <c r="RFG6" s="29">
        <v>0</v>
      </c>
      <c r="RFH6" s="29">
        <v>0</v>
      </c>
      <c r="RFI6" s="29">
        <v>0</v>
      </c>
      <c r="RFJ6" s="29">
        <v>0</v>
      </c>
      <c r="RFK6" s="29">
        <v>0</v>
      </c>
      <c r="RFL6" s="29">
        <v>0</v>
      </c>
      <c r="RFM6" s="29">
        <v>0</v>
      </c>
      <c r="RFN6" s="29">
        <v>0</v>
      </c>
      <c r="RFO6" s="29">
        <v>0</v>
      </c>
      <c r="RFP6" s="29">
        <v>0</v>
      </c>
      <c r="RFQ6" s="29">
        <v>0</v>
      </c>
      <c r="RFR6" s="29">
        <v>0</v>
      </c>
      <c r="RFS6" s="29">
        <v>0</v>
      </c>
      <c r="RFT6" s="29">
        <v>0</v>
      </c>
      <c r="RFU6" s="29">
        <v>0</v>
      </c>
      <c r="RFV6" s="29">
        <v>0</v>
      </c>
      <c r="RFW6" s="29">
        <v>0</v>
      </c>
      <c r="RFX6" s="29">
        <v>0</v>
      </c>
      <c r="RFY6" s="29">
        <v>0</v>
      </c>
      <c r="RFZ6" s="29">
        <v>0</v>
      </c>
      <c r="RGA6" s="29">
        <v>0</v>
      </c>
      <c r="RGB6" s="29">
        <v>0</v>
      </c>
      <c r="RGC6" s="29">
        <v>0</v>
      </c>
      <c r="RGD6" s="29">
        <v>0</v>
      </c>
      <c r="RGE6" s="29">
        <v>0</v>
      </c>
      <c r="RGF6" s="29">
        <v>0</v>
      </c>
      <c r="RGG6" s="29">
        <v>0</v>
      </c>
      <c r="RGH6" s="29">
        <v>0</v>
      </c>
      <c r="RGI6" s="29">
        <v>0</v>
      </c>
      <c r="RGJ6" s="29">
        <v>0</v>
      </c>
      <c r="RGK6" s="29">
        <v>0</v>
      </c>
      <c r="RGL6" s="29">
        <v>0</v>
      </c>
      <c r="RGM6" s="29">
        <v>0</v>
      </c>
      <c r="RGN6" s="29">
        <v>0</v>
      </c>
      <c r="RGO6" s="29">
        <v>0</v>
      </c>
      <c r="RGP6" s="29">
        <v>0</v>
      </c>
      <c r="RGQ6" s="29">
        <v>0</v>
      </c>
      <c r="RGR6" s="29">
        <v>0</v>
      </c>
      <c r="RGS6" s="29">
        <v>0</v>
      </c>
      <c r="RGT6" s="29">
        <v>0</v>
      </c>
      <c r="RGU6" s="29">
        <v>0</v>
      </c>
      <c r="RGV6" s="29">
        <v>0</v>
      </c>
      <c r="RGW6" s="29">
        <v>0</v>
      </c>
      <c r="RGX6" s="29">
        <v>0</v>
      </c>
      <c r="RGY6" s="29">
        <v>0</v>
      </c>
      <c r="RGZ6" s="29">
        <v>0</v>
      </c>
      <c r="RHA6" s="29">
        <v>0</v>
      </c>
      <c r="RHB6" s="29">
        <v>0</v>
      </c>
      <c r="RHC6" s="29">
        <v>0</v>
      </c>
      <c r="RHD6" s="29">
        <v>0</v>
      </c>
      <c r="RHE6" s="29">
        <v>0</v>
      </c>
      <c r="RHF6" s="29">
        <v>0</v>
      </c>
      <c r="RHG6" s="29">
        <v>0</v>
      </c>
      <c r="RHH6" s="29">
        <v>0</v>
      </c>
      <c r="RHI6" s="29">
        <v>0</v>
      </c>
      <c r="RHJ6" s="29">
        <v>0</v>
      </c>
      <c r="RHK6" s="29">
        <v>0</v>
      </c>
      <c r="RHL6" s="29">
        <v>0</v>
      </c>
      <c r="RHM6" s="29">
        <v>0</v>
      </c>
      <c r="RHN6" s="29">
        <v>0</v>
      </c>
      <c r="RHO6" s="29">
        <v>0</v>
      </c>
      <c r="RHP6" s="29">
        <v>0</v>
      </c>
      <c r="RHQ6" s="29">
        <v>0</v>
      </c>
      <c r="RHR6" s="29">
        <v>0</v>
      </c>
      <c r="RHS6" s="29">
        <v>0</v>
      </c>
      <c r="RHT6" s="29">
        <v>0</v>
      </c>
      <c r="RHU6" s="29">
        <v>0</v>
      </c>
      <c r="RHV6" s="29">
        <v>0</v>
      </c>
      <c r="RHW6" s="29">
        <v>0</v>
      </c>
      <c r="RHX6" s="29">
        <v>0</v>
      </c>
      <c r="RHY6" s="29">
        <v>0</v>
      </c>
      <c r="RHZ6" s="29">
        <v>0</v>
      </c>
      <c r="RIA6" s="29">
        <v>0</v>
      </c>
      <c r="RIB6" s="29">
        <v>0</v>
      </c>
      <c r="RIC6" s="29">
        <v>0</v>
      </c>
      <c r="RID6" s="29">
        <v>0</v>
      </c>
      <c r="RIE6" s="29">
        <v>0</v>
      </c>
      <c r="RIF6" s="29">
        <v>0</v>
      </c>
      <c r="RIG6" s="29">
        <v>0</v>
      </c>
      <c r="RIH6" s="29">
        <v>0</v>
      </c>
      <c r="RII6" s="29">
        <v>0</v>
      </c>
      <c r="RIJ6" s="29">
        <v>0</v>
      </c>
      <c r="RIK6" s="29">
        <v>0</v>
      </c>
      <c r="RIL6" s="29">
        <v>0</v>
      </c>
      <c r="RIM6" s="29">
        <v>0</v>
      </c>
      <c r="RIN6" s="29">
        <v>0</v>
      </c>
      <c r="RIO6" s="29">
        <v>0</v>
      </c>
      <c r="RIP6" s="29">
        <v>0</v>
      </c>
      <c r="RIQ6" s="29">
        <v>0</v>
      </c>
      <c r="RIR6" s="29">
        <v>0</v>
      </c>
      <c r="RIS6" s="29">
        <v>0</v>
      </c>
      <c r="RIT6" s="29">
        <v>0</v>
      </c>
      <c r="RIU6" s="29">
        <v>0</v>
      </c>
      <c r="RIV6" s="29">
        <v>0</v>
      </c>
      <c r="RIW6" s="29">
        <v>0</v>
      </c>
      <c r="RIX6" s="29">
        <v>0</v>
      </c>
      <c r="RIY6" s="29">
        <v>0</v>
      </c>
      <c r="RIZ6" s="29">
        <v>0</v>
      </c>
      <c r="RJA6" s="29">
        <v>0</v>
      </c>
      <c r="RJB6" s="29">
        <v>0</v>
      </c>
      <c r="RJC6" s="29">
        <v>0</v>
      </c>
      <c r="RJD6" s="29">
        <v>0</v>
      </c>
      <c r="RJE6" s="29">
        <v>0</v>
      </c>
      <c r="RJF6" s="29">
        <v>0</v>
      </c>
      <c r="RJG6" s="29">
        <v>0</v>
      </c>
      <c r="RJH6" s="29">
        <v>0</v>
      </c>
      <c r="RJI6" s="29">
        <v>0</v>
      </c>
      <c r="RJJ6" s="29">
        <v>0</v>
      </c>
      <c r="RJK6" s="29">
        <v>0</v>
      </c>
      <c r="RJL6" s="29">
        <v>0</v>
      </c>
      <c r="RJM6" s="29">
        <v>0</v>
      </c>
      <c r="RJN6" s="29">
        <v>0</v>
      </c>
      <c r="RJO6" s="29">
        <v>0</v>
      </c>
      <c r="RJP6" s="29">
        <v>0</v>
      </c>
      <c r="RJQ6" s="29">
        <v>0</v>
      </c>
      <c r="RJR6" s="29">
        <v>0</v>
      </c>
      <c r="RJS6" s="29">
        <v>0</v>
      </c>
      <c r="RJT6" s="29">
        <v>0</v>
      </c>
      <c r="RJU6" s="29">
        <v>0</v>
      </c>
      <c r="RJV6" s="29">
        <v>0</v>
      </c>
      <c r="RJW6" s="29">
        <v>0</v>
      </c>
      <c r="RJX6" s="29">
        <v>0</v>
      </c>
      <c r="RJY6" s="29">
        <v>0</v>
      </c>
      <c r="RJZ6" s="29">
        <v>0</v>
      </c>
      <c r="RKA6" s="29">
        <v>0</v>
      </c>
      <c r="RKB6" s="29">
        <v>0</v>
      </c>
      <c r="RKC6" s="29">
        <v>0</v>
      </c>
      <c r="RKD6" s="29">
        <v>0</v>
      </c>
      <c r="RKE6" s="29">
        <v>0</v>
      </c>
      <c r="RKF6" s="29">
        <v>0</v>
      </c>
      <c r="RKG6" s="29">
        <v>0</v>
      </c>
      <c r="RKH6" s="29">
        <v>0</v>
      </c>
      <c r="RKI6" s="29">
        <v>0</v>
      </c>
      <c r="RKJ6" s="29">
        <v>0</v>
      </c>
      <c r="RKK6" s="29">
        <v>0</v>
      </c>
      <c r="RKL6" s="29">
        <v>0</v>
      </c>
      <c r="RKM6" s="29">
        <v>0</v>
      </c>
      <c r="RKN6" s="29">
        <v>0</v>
      </c>
      <c r="RKO6" s="29">
        <v>0</v>
      </c>
      <c r="RKP6" s="29">
        <v>0</v>
      </c>
      <c r="RKQ6" s="29">
        <v>0</v>
      </c>
      <c r="RKR6" s="29">
        <v>0</v>
      </c>
      <c r="RKS6" s="29">
        <v>0</v>
      </c>
      <c r="RKT6" s="29">
        <v>0</v>
      </c>
      <c r="RKU6" s="29">
        <v>0</v>
      </c>
      <c r="RKV6" s="29">
        <v>0</v>
      </c>
      <c r="RKW6" s="29">
        <v>0</v>
      </c>
      <c r="RKX6" s="29">
        <v>0</v>
      </c>
      <c r="RKY6" s="29">
        <v>0</v>
      </c>
      <c r="RKZ6" s="29">
        <v>0</v>
      </c>
      <c r="RLA6" s="29">
        <v>0</v>
      </c>
      <c r="RLB6" s="29">
        <v>0</v>
      </c>
      <c r="RLC6" s="29">
        <v>0</v>
      </c>
      <c r="RLD6" s="29">
        <v>0</v>
      </c>
      <c r="RLE6" s="29">
        <v>0</v>
      </c>
      <c r="RLF6" s="29">
        <v>0</v>
      </c>
      <c r="RLG6" s="29">
        <v>0</v>
      </c>
      <c r="RLH6" s="29">
        <v>0</v>
      </c>
      <c r="RLI6" s="29">
        <v>0</v>
      </c>
      <c r="RLJ6" s="29">
        <v>0</v>
      </c>
      <c r="RLK6" s="29">
        <v>0</v>
      </c>
      <c r="RLL6" s="29">
        <v>0</v>
      </c>
      <c r="RLM6" s="29">
        <v>0</v>
      </c>
      <c r="RLN6" s="29">
        <v>0</v>
      </c>
      <c r="RLO6" s="29">
        <v>0</v>
      </c>
      <c r="RLP6" s="29">
        <v>0</v>
      </c>
      <c r="RLQ6" s="29">
        <v>0</v>
      </c>
      <c r="RLR6" s="29">
        <v>0</v>
      </c>
      <c r="RLS6" s="29">
        <v>0</v>
      </c>
      <c r="RLT6" s="29">
        <v>0</v>
      </c>
      <c r="RLU6" s="29">
        <v>0</v>
      </c>
      <c r="RLV6" s="29">
        <v>0</v>
      </c>
      <c r="RLW6" s="29">
        <v>0</v>
      </c>
      <c r="RLX6" s="29">
        <v>0</v>
      </c>
      <c r="RLY6" s="29">
        <v>0</v>
      </c>
      <c r="RLZ6" s="29">
        <v>0</v>
      </c>
      <c r="RMA6" s="29">
        <v>0</v>
      </c>
      <c r="RMB6" s="29">
        <v>0</v>
      </c>
      <c r="RMC6" s="29">
        <v>0</v>
      </c>
      <c r="RMD6" s="29">
        <v>0</v>
      </c>
      <c r="RME6" s="29">
        <v>0</v>
      </c>
      <c r="RMF6" s="29">
        <v>0</v>
      </c>
      <c r="RMG6" s="29">
        <v>0</v>
      </c>
      <c r="RMH6" s="29">
        <v>0</v>
      </c>
      <c r="RMI6" s="29">
        <v>0</v>
      </c>
      <c r="RMJ6" s="29">
        <v>0</v>
      </c>
      <c r="RMK6" s="29">
        <v>0</v>
      </c>
      <c r="RML6" s="29">
        <v>0</v>
      </c>
      <c r="RMM6" s="29">
        <v>0</v>
      </c>
      <c r="RMN6" s="29">
        <v>0</v>
      </c>
      <c r="RMO6" s="29">
        <v>0</v>
      </c>
      <c r="RMP6" s="29">
        <v>0</v>
      </c>
      <c r="RMQ6" s="29">
        <v>0</v>
      </c>
      <c r="RMR6" s="29">
        <v>0</v>
      </c>
      <c r="RMS6" s="29">
        <v>0</v>
      </c>
      <c r="RMT6" s="29">
        <v>0</v>
      </c>
      <c r="RMU6" s="29">
        <v>0</v>
      </c>
      <c r="RMV6" s="29">
        <v>0</v>
      </c>
      <c r="RMW6" s="29">
        <v>0</v>
      </c>
      <c r="RMX6" s="29">
        <v>0</v>
      </c>
      <c r="RMY6" s="29">
        <v>0</v>
      </c>
      <c r="RMZ6" s="29">
        <v>0</v>
      </c>
      <c r="RNA6" s="29">
        <v>0</v>
      </c>
      <c r="RNB6" s="29">
        <v>0</v>
      </c>
      <c r="RNC6" s="29">
        <v>0</v>
      </c>
      <c r="RND6" s="29">
        <v>0</v>
      </c>
      <c r="RNE6" s="29">
        <v>0</v>
      </c>
      <c r="RNF6" s="29">
        <v>0</v>
      </c>
      <c r="RNG6" s="29">
        <v>0</v>
      </c>
      <c r="RNH6" s="29">
        <v>0</v>
      </c>
      <c r="RNI6" s="29">
        <v>0</v>
      </c>
      <c r="RNJ6" s="29">
        <v>0</v>
      </c>
      <c r="RNK6" s="29">
        <v>0</v>
      </c>
      <c r="RNL6" s="29">
        <v>0</v>
      </c>
      <c r="RNM6" s="29">
        <v>0</v>
      </c>
      <c r="RNN6" s="29">
        <v>0</v>
      </c>
      <c r="RNO6" s="29">
        <v>0</v>
      </c>
      <c r="RNP6" s="29">
        <v>0</v>
      </c>
      <c r="RNQ6" s="29">
        <v>0</v>
      </c>
      <c r="RNR6" s="29">
        <v>0</v>
      </c>
      <c r="RNS6" s="29">
        <v>0</v>
      </c>
      <c r="RNT6" s="29">
        <v>0</v>
      </c>
      <c r="RNU6" s="29">
        <v>0</v>
      </c>
      <c r="RNV6" s="29">
        <v>0</v>
      </c>
      <c r="RNW6" s="29">
        <v>0</v>
      </c>
      <c r="RNX6" s="29">
        <v>0</v>
      </c>
      <c r="RNY6" s="29">
        <v>0</v>
      </c>
      <c r="RNZ6" s="29">
        <v>0</v>
      </c>
      <c r="ROA6" s="29">
        <v>0</v>
      </c>
      <c r="ROB6" s="29">
        <v>0</v>
      </c>
      <c r="ROC6" s="29">
        <v>0</v>
      </c>
      <c r="ROD6" s="29">
        <v>0</v>
      </c>
      <c r="ROE6" s="29">
        <v>0</v>
      </c>
      <c r="ROF6" s="29">
        <v>0</v>
      </c>
      <c r="ROG6" s="29">
        <v>0</v>
      </c>
      <c r="ROH6" s="29">
        <v>0</v>
      </c>
      <c r="ROI6" s="29">
        <v>0</v>
      </c>
      <c r="ROJ6" s="29">
        <v>0</v>
      </c>
      <c r="ROK6" s="29">
        <v>0</v>
      </c>
      <c r="ROL6" s="29">
        <v>0</v>
      </c>
      <c r="ROM6" s="29">
        <v>0</v>
      </c>
      <c r="RON6" s="29">
        <v>0</v>
      </c>
      <c r="ROO6" s="29">
        <v>0</v>
      </c>
      <c r="ROP6" s="29">
        <v>0</v>
      </c>
      <c r="ROQ6" s="29">
        <v>0</v>
      </c>
      <c r="ROR6" s="29">
        <v>0</v>
      </c>
      <c r="ROS6" s="29">
        <v>0</v>
      </c>
      <c r="ROT6" s="29">
        <v>0</v>
      </c>
      <c r="ROU6" s="29">
        <v>0</v>
      </c>
      <c r="ROV6" s="29">
        <v>0</v>
      </c>
      <c r="ROW6" s="29">
        <v>0</v>
      </c>
      <c r="ROX6" s="29">
        <v>0</v>
      </c>
      <c r="ROY6" s="29">
        <v>0</v>
      </c>
      <c r="ROZ6" s="29">
        <v>0</v>
      </c>
      <c r="RPA6" s="29">
        <v>0</v>
      </c>
      <c r="RPB6" s="29">
        <v>0</v>
      </c>
      <c r="RPC6" s="29">
        <v>0</v>
      </c>
      <c r="RPD6" s="29">
        <v>0</v>
      </c>
      <c r="RPE6" s="29">
        <v>0</v>
      </c>
      <c r="RPF6" s="29">
        <v>0</v>
      </c>
      <c r="RPG6" s="29">
        <v>0</v>
      </c>
      <c r="RPH6" s="29">
        <v>0</v>
      </c>
      <c r="RPI6" s="29">
        <v>0</v>
      </c>
      <c r="RPJ6" s="29">
        <v>0</v>
      </c>
      <c r="RPK6" s="29">
        <v>0</v>
      </c>
      <c r="RPL6" s="29">
        <v>0</v>
      </c>
      <c r="RPM6" s="29">
        <v>0</v>
      </c>
      <c r="RPN6" s="29">
        <v>0</v>
      </c>
      <c r="RPO6" s="29">
        <v>0</v>
      </c>
      <c r="RPP6" s="29">
        <v>0</v>
      </c>
      <c r="RPQ6" s="29">
        <v>0</v>
      </c>
      <c r="RPR6" s="29">
        <v>0</v>
      </c>
      <c r="RPS6" s="29">
        <v>0</v>
      </c>
      <c r="RPT6" s="29">
        <v>0</v>
      </c>
      <c r="RPU6" s="29">
        <v>0</v>
      </c>
      <c r="RPV6" s="29">
        <v>0</v>
      </c>
      <c r="RPW6" s="29">
        <v>0</v>
      </c>
      <c r="RPX6" s="29">
        <v>0</v>
      </c>
      <c r="RPY6" s="29">
        <v>0</v>
      </c>
      <c r="RPZ6" s="29">
        <v>0</v>
      </c>
      <c r="RQA6" s="29">
        <v>0</v>
      </c>
      <c r="RQB6" s="29">
        <v>0</v>
      </c>
      <c r="RQC6" s="29">
        <v>0</v>
      </c>
      <c r="RQD6" s="29">
        <v>0</v>
      </c>
      <c r="RQE6" s="29">
        <v>0</v>
      </c>
      <c r="RQF6" s="29">
        <v>0</v>
      </c>
      <c r="RQG6" s="29">
        <v>0</v>
      </c>
      <c r="RQH6" s="29">
        <v>0</v>
      </c>
      <c r="RQI6" s="29">
        <v>0</v>
      </c>
      <c r="RQJ6" s="29">
        <v>0</v>
      </c>
      <c r="RQK6" s="29">
        <v>0</v>
      </c>
      <c r="RQL6" s="29">
        <v>0</v>
      </c>
      <c r="RQM6" s="29">
        <v>0</v>
      </c>
      <c r="RQN6" s="29">
        <v>0</v>
      </c>
      <c r="RQO6" s="29">
        <v>0</v>
      </c>
      <c r="RQP6" s="29">
        <v>0</v>
      </c>
      <c r="RQQ6" s="29">
        <v>0</v>
      </c>
      <c r="RQR6" s="29">
        <v>0</v>
      </c>
      <c r="RQS6" s="29">
        <v>0</v>
      </c>
      <c r="RQT6" s="29">
        <v>0</v>
      </c>
      <c r="RQU6" s="29">
        <v>0</v>
      </c>
      <c r="RQV6" s="29">
        <v>0</v>
      </c>
      <c r="RQW6" s="29">
        <v>0</v>
      </c>
      <c r="RQX6" s="29">
        <v>0</v>
      </c>
      <c r="RQY6" s="29">
        <v>0</v>
      </c>
      <c r="RQZ6" s="29">
        <v>0</v>
      </c>
      <c r="RRA6" s="29">
        <v>0</v>
      </c>
      <c r="RRB6" s="29">
        <v>0</v>
      </c>
      <c r="RRC6" s="29">
        <v>0</v>
      </c>
      <c r="RRD6" s="29">
        <v>0</v>
      </c>
      <c r="RRE6" s="29">
        <v>0</v>
      </c>
      <c r="RRF6" s="29">
        <v>0</v>
      </c>
      <c r="RRG6" s="29">
        <v>0</v>
      </c>
      <c r="RRH6" s="29">
        <v>0</v>
      </c>
      <c r="RRI6" s="29">
        <v>0</v>
      </c>
      <c r="RRJ6" s="29">
        <v>0</v>
      </c>
      <c r="RRK6" s="29">
        <v>0</v>
      </c>
      <c r="RRL6" s="29">
        <v>0</v>
      </c>
      <c r="RRM6" s="29">
        <v>0</v>
      </c>
      <c r="RRN6" s="29">
        <v>0</v>
      </c>
      <c r="RRO6" s="29">
        <v>0</v>
      </c>
      <c r="RRP6" s="29">
        <v>0</v>
      </c>
      <c r="RRQ6" s="29">
        <v>0</v>
      </c>
      <c r="RRR6" s="29">
        <v>0</v>
      </c>
      <c r="RRS6" s="29">
        <v>0</v>
      </c>
      <c r="RRT6" s="29">
        <v>0</v>
      </c>
      <c r="RRU6" s="29">
        <v>0</v>
      </c>
      <c r="RRV6" s="29">
        <v>0</v>
      </c>
      <c r="RRW6" s="29">
        <v>0</v>
      </c>
      <c r="RRX6" s="29">
        <v>0</v>
      </c>
      <c r="RRY6" s="29">
        <v>0</v>
      </c>
      <c r="RRZ6" s="29">
        <v>0</v>
      </c>
      <c r="RSA6" s="29">
        <v>0</v>
      </c>
      <c r="RSB6" s="29">
        <v>0</v>
      </c>
      <c r="RSC6" s="29">
        <v>0</v>
      </c>
      <c r="RSD6" s="29">
        <v>0</v>
      </c>
      <c r="RSE6" s="29">
        <v>0</v>
      </c>
      <c r="RSF6" s="29">
        <v>0</v>
      </c>
      <c r="RSG6" s="29">
        <v>0</v>
      </c>
      <c r="RSH6" s="29">
        <v>0</v>
      </c>
      <c r="RSI6" s="29">
        <v>0</v>
      </c>
      <c r="RSJ6" s="29">
        <v>0</v>
      </c>
      <c r="RSK6" s="29">
        <v>0</v>
      </c>
      <c r="RSL6" s="29">
        <v>0</v>
      </c>
      <c r="RSM6" s="29">
        <v>0</v>
      </c>
      <c r="RSN6" s="29">
        <v>0</v>
      </c>
      <c r="RSO6" s="29">
        <v>0</v>
      </c>
      <c r="RSP6" s="29">
        <v>0</v>
      </c>
      <c r="RSQ6" s="29">
        <v>0</v>
      </c>
      <c r="RSR6" s="29">
        <v>0</v>
      </c>
      <c r="RSS6" s="29">
        <v>0</v>
      </c>
      <c r="RST6" s="29">
        <v>0</v>
      </c>
      <c r="RSU6" s="29">
        <v>0</v>
      </c>
      <c r="RSV6" s="29">
        <v>0</v>
      </c>
      <c r="RSW6" s="29">
        <v>0</v>
      </c>
      <c r="RSX6" s="29">
        <v>0</v>
      </c>
      <c r="RSY6" s="29">
        <v>0</v>
      </c>
      <c r="RSZ6" s="29">
        <v>0</v>
      </c>
      <c r="RTA6" s="29">
        <v>0</v>
      </c>
      <c r="RTB6" s="29">
        <v>0</v>
      </c>
      <c r="RTC6" s="29">
        <v>0</v>
      </c>
      <c r="RTD6" s="29">
        <v>0</v>
      </c>
      <c r="RTE6" s="29">
        <v>0</v>
      </c>
      <c r="RTF6" s="29">
        <v>0</v>
      </c>
      <c r="RTG6" s="29">
        <v>0</v>
      </c>
      <c r="RTH6" s="29">
        <v>0</v>
      </c>
      <c r="RTI6" s="29">
        <v>0</v>
      </c>
      <c r="RTJ6" s="29">
        <v>0</v>
      </c>
      <c r="RTK6" s="29">
        <v>0</v>
      </c>
      <c r="RTL6" s="29">
        <v>0</v>
      </c>
      <c r="RTM6" s="29">
        <v>0</v>
      </c>
      <c r="RTN6" s="29">
        <v>0</v>
      </c>
      <c r="RTO6" s="29">
        <v>0</v>
      </c>
      <c r="RTP6" s="29">
        <v>0</v>
      </c>
      <c r="RTQ6" s="29">
        <v>0</v>
      </c>
      <c r="RTR6" s="29">
        <v>0</v>
      </c>
      <c r="RTS6" s="29">
        <v>0</v>
      </c>
      <c r="RTT6" s="29">
        <v>0</v>
      </c>
      <c r="RTU6" s="29">
        <v>0</v>
      </c>
      <c r="RTV6" s="29">
        <v>0</v>
      </c>
      <c r="RTW6" s="29">
        <v>0</v>
      </c>
      <c r="RTX6" s="29">
        <v>0</v>
      </c>
      <c r="RTY6" s="29">
        <v>0</v>
      </c>
      <c r="RTZ6" s="29">
        <v>0</v>
      </c>
      <c r="RUA6" s="29">
        <v>0</v>
      </c>
      <c r="RUB6" s="29">
        <v>0</v>
      </c>
      <c r="RUC6" s="29">
        <v>0</v>
      </c>
      <c r="RUD6" s="29">
        <v>0</v>
      </c>
      <c r="RUE6" s="29">
        <v>0</v>
      </c>
      <c r="RUF6" s="29">
        <v>0</v>
      </c>
      <c r="RUG6" s="29">
        <v>0</v>
      </c>
      <c r="RUH6" s="29">
        <v>0</v>
      </c>
      <c r="RUI6" s="29">
        <v>0</v>
      </c>
      <c r="RUJ6" s="29">
        <v>0</v>
      </c>
      <c r="RUK6" s="29">
        <v>0</v>
      </c>
      <c r="RUL6" s="29">
        <v>0</v>
      </c>
      <c r="RUM6" s="29">
        <v>0</v>
      </c>
      <c r="RUN6" s="29">
        <v>0</v>
      </c>
      <c r="RUO6" s="29">
        <v>0</v>
      </c>
      <c r="RUP6" s="29">
        <v>0</v>
      </c>
      <c r="RUQ6" s="29">
        <v>0</v>
      </c>
      <c r="RUR6" s="29">
        <v>0</v>
      </c>
      <c r="RUS6" s="29">
        <v>0</v>
      </c>
      <c r="RUT6" s="29">
        <v>0</v>
      </c>
      <c r="RUU6" s="29">
        <v>0</v>
      </c>
      <c r="RUV6" s="29">
        <v>0</v>
      </c>
      <c r="RUW6" s="29">
        <v>0</v>
      </c>
      <c r="RUX6" s="29">
        <v>0</v>
      </c>
      <c r="RUY6" s="29">
        <v>0</v>
      </c>
      <c r="RUZ6" s="29">
        <v>0</v>
      </c>
      <c r="RVA6" s="29">
        <v>0</v>
      </c>
      <c r="RVB6" s="29">
        <v>0</v>
      </c>
      <c r="RVC6" s="29">
        <v>0</v>
      </c>
      <c r="RVD6" s="29">
        <v>0</v>
      </c>
      <c r="RVE6" s="29">
        <v>0</v>
      </c>
      <c r="RVF6" s="29">
        <v>0</v>
      </c>
      <c r="RVG6" s="29">
        <v>0</v>
      </c>
      <c r="RVH6" s="29">
        <v>0</v>
      </c>
      <c r="RVI6" s="29">
        <v>0</v>
      </c>
      <c r="RVJ6" s="29">
        <v>0</v>
      </c>
      <c r="RVK6" s="29">
        <v>0</v>
      </c>
      <c r="RVL6" s="29">
        <v>0</v>
      </c>
      <c r="RVM6" s="29">
        <v>0</v>
      </c>
      <c r="RVN6" s="29">
        <v>0</v>
      </c>
      <c r="RVO6" s="29">
        <v>0</v>
      </c>
      <c r="RVP6" s="29">
        <v>0</v>
      </c>
      <c r="RVQ6" s="29">
        <v>0</v>
      </c>
      <c r="RVR6" s="29">
        <v>0</v>
      </c>
      <c r="RVS6" s="29">
        <v>0</v>
      </c>
      <c r="RVT6" s="29">
        <v>0</v>
      </c>
      <c r="RVU6" s="29">
        <v>0</v>
      </c>
      <c r="RVV6" s="29">
        <v>0</v>
      </c>
      <c r="RVW6" s="29">
        <v>0</v>
      </c>
      <c r="RVX6" s="29">
        <v>0</v>
      </c>
      <c r="RVY6" s="29">
        <v>0</v>
      </c>
      <c r="RVZ6" s="29">
        <v>0</v>
      </c>
      <c r="RWA6" s="29">
        <v>0</v>
      </c>
      <c r="RWB6" s="29">
        <v>0</v>
      </c>
      <c r="RWC6" s="29">
        <v>0</v>
      </c>
      <c r="RWD6" s="29">
        <v>0</v>
      </c>
      <c r="RWE6" s="29">
        <v>0</v>
      </c>
      <c r="RWF6" s="29">
        <v>0</v>
      </c>
      <c r="RWG6" s="29">
        <v>0</v>
      </c>
      <c r="RWH6" s="29">
        <v>0</v>
      </c>
      <c r="RWI6" s="29">
        <v>0</v>
      </c>
      <c r="RWJ6" s="29">
        <v>0</v>
      </c>
      <c r="RWK6" s="29">
        <v>0</v>
      </c>
      <c r="RWL6" s="29">
        <v>0</v>
      </c>
      <c r="RWM6" s="29">
        <v>0</v>
      </c>
      <c r="RWN6" s="29">
        <v>0</v>
      </c>
      <c r="RWO6" s="29">
        <v>0</v>
      </c>
      <c r="RWP6" s="29">
        <v>0</v>
      </c>
      <c r="RWQ6" s="29">
        <v>0</v>
      </c>
      <c r="RWR6" s="29">
        <v>0</v>
      </c>
      <c r="RWS6" s="29">
        <v>0</v>
      </c>
      <c r="RWT6" s="29">
        <v>0</v>
      </c>
      <c r="RWU6" s="29">
        <v>0</v>
      </c>
      <c r="RWV6" s="29">
        <v>0</v>
      </c>
      <c r="RWW6" s="29">
        <v>0</v>
      </c>
      <c r="RWX6" s="29">
        <v>0</v>
      </c>
      <c r="RWY6" s="29">
        <v>0</v>
      </c>
      <c r="RWZ6" s="29">
        <v>0</v>
      </c>
      <c r="RXA6" s="29">
        <v>0</v>
      </c>
      <c r="RXB6" s="29">
        <v>0</v>
      </c>
      <c r="RXC6" s="29">
        <v>0</v>
      </c>
      <c r="RXD6" s="29">
        <v>0</v>
      </c>
      <c r="RXE6" s="29">
        <v>0</v>
      </c>
      <c r="RXF6" s="29">
        <v>0</v>
      </c>
      <c r="RXG6" s="29">
        <v>0</v>
      </c>
      <c r="RXH6" s="29">
        <v>0</v>
      </c>
      <c r="RXI6" s="29">
        <v>0</v>
      </c>
      <c r="RXJ6" s="29">
        <v>0</v>
      </c>
      <c r="RXK6" s="29">
        <v>0</v>
      </c>
      <c r="RXL6" s="29">
        <v>0</v>
      </c>
      <c r="RXM6" s="29">
        <v>0</v>
      </c>
      <c r="RXN6" s="29">
        <v>0</v>
      </c>
      <c r="RXO6" s="29">
        <v>0</v>
      </c>
      <c r="RXP6" s="29">
        <v>0</v>
      </c>
      <c r="RXQ6" s="29">
        <v>0</v>
      </c>
      <c r="RXR6" s="29">
        <v>0</v>
      </c>
      <c r="RXS6" s="29">
        <v>0</v>
      </c>
      <c r="RXT6" s="29">
        <v>0</v>
      </c>
      <c r="RXU6" s="29">
        <v>0</v>
      </c>
      <c r="RXV6" s="29">
        <v>0</v>
      </c>
      <c r="RXW6" s="29">
        <v>0</v>
      </c>
      <c r="RXX6" s="29">
        <v>0</v>
      </c>
      <c r="RXY6" s="29">
        <v>0</v>
      </c>
      <c r="RXZ6" s="29">
        <v>0</v>
      </c>
      <c r="RYA6" s="29">
        <v>0</v>
      </c>
      <c r="RYB6" s="29">
        <v>0</v>
      </c>
      <c r="RYC6" s="29">
        <v>0</v>
      </c>
      <c r="RYD6" s="29">
        <v>0</v>
      </c>
      <c r="RYE6" s="29">
        <v>0</v>
      </c>
      <c r="RYF6" s="29">
        <v>0</v>
      </c>
      <c r="RYG6" s="29">
        <v>0</v>
      </c>
      <c r="RYH6" s="29">
        <v>0</v>
      </c>
      <c r="RYI6" s="29">
        <v>0</v>
      </c>
      <c r="RYJ6" s="29">
        <v>0</v>
      </c>
      <c r="RYK6" s="29">
        <v>0</v>
      </c>
      <c r="RYL6" s="29">
        <v>0</v>
      </c>
      <c r="RYM6" s="29">
        <v>0</v>
      </c>
      <c r="RYN6" s="29">
        <v>0</v>
      </c>
      <c r="RYO6" s="29">
        <v>0</v>
      </c>
      <c r="RYP6" s="29">
        <v>0</v>
      </c>
      <c r="RYQ6" s="29">
        <v>0</v>
      </c>
      <c r="RYR6" s="29">
        <v>0</v>
      </c>
      <c r="RYS6" s="29">
        <v>0</v>
      </c>
      <c r="RYT6" s="29">
        <v>0</v>
      </c>
      <c r="RYU6" s="29">
        <v>0</v>
      </c>
      <c r="RYV6" s="29">
        <v>0</v>
      </c>
      <c r="RYW6" s="29">
        <v>0</v>
      </c>
      <c r="RYX6" s="29">
        <v>0</v>
      </c>
      <c r="RYY6" s="29">
        <v>0</v>
      </c>
      <c r="RYZ6" s="29">
        <v>0</v>
      </c>
      <c r="RZA6" s="29">
        <v>0</v>
      </c>
      <c r="RZB6" s="29">
        <v>0</v>
      </c>
      <c r="RZC6" s="29">
        <v>0</v>
      </c>
      <c r="RZD6" s="29">
        <v>0</v>
      </c>
      <c r="RZE6" s="29">
        <v>0</v>
      </c>
      <c r="RZF6" s="29">
        <v>0</v>
      </c>
      <c r="RZG6" s="29">
        <v>0</v>
      </c>
      <c r="RZH6" s="29">
        <v>0</v>
      </c>
      <c r="RZI6" s="29">
        <v>0</v>
      </c>
      <c r="RZJ6" s="29">
        <v>0</v>
      </c>
      <c r="RZK6" s="29">
        <v>0</v>
      </c>
      <c r="RZL6" s="29">
        <v>0</v>
      </c>
      <c r="RZM6" s="29">
        <v>0</v>
      </c>
      <c r="RZN6" s="29">
        <v>0</v>
      </c>
      <c r="RZO6" s="29">
        <v>0</v>
      </c>
      <c r="RZP6" s="29">
        <v>0</v>
      </c>
      <c r="RZQ6" s="29">
        <v>0</v>
      </c>
      <c r="RZR6" s="29">
        <v>0</v>
      </c>
      <c r="RZS6" s="29">
        <v>0</v>
      </c>
      <c r="RZT6" s="29">
        <v>0</v>
      </c>
      <c r="RZU6" s="29">
        <v>0</v>
      </c>
      <c r="RZV6" s="29">
        <v>0</v>
      </c>
      <c r="RZW6" s="29">
        <v>0</v>
      </c>
      <c r="RZX6" s="29">
        <v>0</v>
      </c>
      <c r="RZY6" s="29">
        <v>0</v>
      </c>
      <c r="RZZ6" s="29">
        <v>0</v>
      </c>
      <c r="SAA6" s="29">
        <v>0</v>
      </c>
      <c r="SAB6" s="29">
        <v>0</v>
      </c>
      <c r="SAC6" s="29">
        <v>0</v>
      </c>
      <c r="SAD6" s="29">
        <v>0</v>
      </c>
      <c r="SAE6" s="29">
        <v>0</v>
      </c>
      <c r="SAF6" s="29">
        <v>0</v>
      </c>
      <c r="SAG6" s="29">
        <v>0</v>
      </c>
      <c r="SAH6" s="29">
        <v>0</v>
      </c>
      <c r="SAI6" s="29">
        <v>0</v>
      </c>
      <c r="SAJ6" s="29">
        <v>0</v>
      </c>
      <c r="SAK6" s="29">
        <v>0</v>
      </c>
      <c r="SAL6" s="29">
        <v>0</v>
      </c>
      <c r="SAM6" s="29">
        <v>0</v>
      </c>
      <c r="SAN6" s="29">
        <v>0</v>
      </c>
      <c r="SAO6" s="29">
        <v>0</v>
      </c>
      <c r="SAP6" s="29">
        <v>0</v>
      </c>
      <c r="SAQ6" s="29">
        <v>0</v>
      </c>
      <c r="SAR6" s="29">
        <v>0</v>
      </c>
      <c r="SAS6" s="29">
        <v>0</v>
      </c>
      <c r="SAT6" s="29">
        <v>0</v>
      </c>
      <c r="SAU6" s="29">
        <v>0</v>
      </c>
      <c r="SAV6" s="29">
        <v>0</v>
      </c>
      <c r="SAW6" s="29">
        <v>0</v>
      </c>
      <c r="SAX6" s="29">
        <v>0</v>
      </c>
      <c r="SAY6" s="29">
        <v>0</v>
      </c>
      <c r="SAZ6" s="29">
        <v>0</v>
      </c>
      <c r="SBA6" s="29">
        <v>0</v>
      </c>
      <c r="SBB6" s="29">
        <v>0</v>
      </c>
      <c r="SBC6" s="29">
        <v>0</v>
      </c>
      <c r="SBD6" s="29">
        <v>0</v>
      </c>
      <c r="SBE6" s="29">
        <v>0</v>
      </c>
      <c r="SBF6" s="29">
        <v>0</v>
      </c>
      <c r="SBG6" s="29">
        <v>0</v>
      </c>
      <c r="SBH6" s="29">
        <v>0</v>
      </c>
      <c r="SBI6" s="29">
        <v>0</v>
      </c>
      <c r="SBJ6" s="29">
        <v>0</v>
      </c>
      <c r="SBK6" s="29">
        <v>0</v>
      </c>
      <c r="SBL6" s="29">
        <v>0</v>
      </c>
      <c r="SBM6" s="29">
        <v>0</v>
      </c>
      <c r="SBN6" s="29">
        <v>0</v>
      </c>
      <c r="SBO6" s="29">
        <v>0</v>
      </c>
      <c r="SBP6" s="29">
        <v>0</v>
      </c>
      <c r="SBQ6" s="29">
        <v>0</v>
      </c>
      <c r="SBR6" s="29">
        <v>0</v>
      </c>
      <c r="SBS6" s="29">
        <v>0</v>
      </c>
      <c r="SBT6" s="29">
        <v>0</v>
      </c>
      <c r="SBU6" s="29">
        <v>0</v>
      </c>
      <c r="SBV6" s="29">
        <v>0</v>
      </c>
      <c r="SBW6" s="29">
        <v>0</v>
      </c>
      <c r="SBX6" s="29">
        <v>0</v>
      </c>
      <c r="SBY6" s="29">
        <v>0</v>
      </c>
      <c r="SBZ6" s="29">
        <v>0</v>
      </c>
      <c r="SCA6" s="29">
        <v>0</v>
      </c>
      <c r="SCB6" s="29">
        <v>0</v>
      </c>
      <c r="SCC6" s="29">
        <v>0</v>
      </c>
      <c r="SCD6" s="29">
        <v>0</v>
      </c>
      <c r="SCE6" s="29">
        <v>0</v>
      </c>
      <c r="SCF6" s="29">
        <v>0</v>
      </c>
      <c r="SCG6" s="29">
        <v>0</v>
      </c>
      <c r="SCH6" s="29">
        <v>0</v>
      </c>
      <c r="SCI6" s="29">
        <v>0</v>
      </c>
      <c r="SCJ6" s="29">
        <v>0</v>
      </c>
      <c r="SCK6" s="29">
        <v>0</v>
      </c>
      <c r="SCL6" s="29">
        <v>0</v>
      </c>
      <c r="SCM6" s="29">
        <v>0</v>
      </c>
      <c r="SCN6" s="29">
        <v>0</v>
      </c>
      <c r="SCO6" s="29">
        <v>0</v>
      </c>
      <c r="SCP6" s="29">
        <v>0</v>
      </c>
      <c r="SCQ6" s="29">
        <v>0</v>
      </c>
      <c r="SCR6" s="29">
        <v>0</v>
      </c>
      <c r="SCS6" s="29">
        <v>0</v>
      </c>
      <c r="SCT6" s="29">
        <v>0</v>
      </c>
      <c r="SCU6" s="29">
        <v>0</v>
      </c>
      <c r="SCV6" s="29">
        <v>0</v>
      </c>
      <c r="SCW6" s="29">
        <v>0</v>
      </c>
      <c r="SCX6" s="29">
        <v>0</v>
      </c>
      <c r="SCY6" s="29">
        <v>0</v>
      </c>
      <c r="SCZ6" s="29">
        <v>0</v>
      </c>
      <c r="SDA6" s="29">
        <v>0</v>
      </c>
      <c r="SDB6" s="29">
        <v>0</v>
      </c>
      <c r="SDC6" s="29">
        <v>0</v>
      </c>
      <c r="SDD6" s="29">
        <v>0</v>
      </c>
      <c r="SDE6" s="29">
        <v>0</v>
      </c>
      <c r="SDF6" s="29">
        <v>0</v>
      </c>
      <c r="SDG6" s="29">
        <v>0</v>
      </c>
      <c r="SDH6" s="29">
        <v>0</v>
      </c>
      <c r="SDI6" s="29">
        <v>0</v>
      </c>
      <c r="SDJ6" s="29">
        <v>0</v>
      </c>
      <c r="SDK6" s="29">
        <v>0</v>
      </c>
      <c r="SDL6" s="29">
        <v>0</v>
      </c>
      <c r="SDM6" s="29">
        <v>0</v>
      </c>
      <c r="SDN6" s="29">
        <v>0</v>
      </c>
      <c r="SDO6" s="29">
        <v>0</v>
      </c>
      <c r="SDP6" s="29">
        <v>0</v>
      </c>
      <c r="SDQ6" s="29">
        <v>0</v>
      </c>
      <c r="SDR6" s="29">
        <v>0</v>
      </c>
      <c r="SDS6" s="29">
        <v>0</v>
      </c>
      <c r="SDT6" s="29">
        <v>0</v>
      </c>
      <c r="SDU6" s="29">
        <v>0</v>
      </c>
      <c r="SDV6" s="29">
        <v>0</v>
      </c>
      <c r="SDW6" s="29">
        <v>0</v>
      </c>
      <c r="SDX6" s="29">
        <v>0</v>
      </c>
      <c r="SDY6" s="29">
        <v>0</v>
      </c>
      <c r="SDZ6" s="29">
        <v>0</v>
      </c>
      <c r="SEA6" s="29">
        <v>0</v>
      </c>
      <c r="SEB6" s="29">
        <v>0</v>
      </c>
      <c r="SEC6" s="29">
        <v>0</v>
      </c>
      <c r="SED6" s="29">
        <v>0</v>
      </c>
      <c r="SEE6" s="29">
        <v>0</v>
      </c>
      <c r="SEF6" s="29">
        <v>0</v>
      </c>
      <c r="SEG6" s="29">
        <v>0</v>
      </c>
      <c r="SEH6" s="29">
        <v>0</v>
      </c>
      <c r="SEI6" s="29">
        <v>0</v>
      </c>
      <c r="SEJ6" s="29">
        <v>0</v>
      </c>
      <c r="SEK6" s="29">
        <v>0</v>
      </c>
      <c r="SEL6" s="29">
        <v>0</v>
      </c>
      <c r="SEM6" s="29">
        <v>0</v>
      </c>
      <c r="SEN6" s="29">
        <v>0</v>
      </c>
      <c r="SEO6" s="29">
        <v>0</v>
      </c>
      <c r="SEP6" s="29">
        <v>0</v>
      </c>
      <c r="SEQ6" s="29">
        <v>0</v>
      </c>
      <c r="SER6" s="29">
        <v>0</v>
      </c>
      <c r="SES6" s="29">
        <v>0</v>
      </c>
      <c r="SET6" s="29">
        <v>0</v>
      </c>
      <c r="SEU6" s="29">
        <v>0</v>
      </c>
      <c r="SEV6" s="29">
        <v>0</v>
      </c>
      <c r="SEW6" s="29">
        <v>0</v>
      </c>
      <c r="SEX6" s="29">
        <v>0</v>
      </c>
      <c r="SEY6" s="29">
        <v>0</v>
      </c>
      <c r="SEZ6" s="29">
        <v>0</v>
      </c>
      <c r="SFA6" s="29">
        <v>0</v>
      </c>
      <c r="SFB6" s="29">
        <v>0</v>
      </c>
      <c r="SFC6" s="29">
        <v>0</v>
      </c>
      <c r="SFD6" s="29">
        <v>0</v>
      </c>
      <c r="SFE6" s="29">
        <v>0</v>
      </c>
      <c r="SFF6" s="29">
        <v>0</v>
      </c>
      <c r="SFG6" s="29">
        <v>0</v>
      </c>
      <c r="SFH6" s="29">
        <v>0</v>
      </c>
      <c r="SFI6" s="29">
        <v>0</v>
      </c>
      <c r="SFJ6" s="29">
        <v>0</v>
      </c>
      <c r="SFK6" s="29">
        <v>0</v>
      </c>
      <c r="SFL6" s="29">
        <v>0</v>
      </c>
      <c r="SFM6" s="29">
        <v>0</v>
      </c>
      <c r="SFN6" s="29">
        <v>0</v>
      </c>
      <c r="SFO6" s="29">
        <v>0</v>
      </c>
      <c r="SFP6" s="29">
        <v>0</v>
      </c>
      <c r="SFQ6" s="29">
        <v>0</v>
      </c>
      <c r="SFR6" s="29">
        <v>0</v>
      </c>
      <c r="SFS6" s="29">
        <v>0</v>
      </c>
      <c r="SFT6" s="29">
        <v>0</v>
      </c>
      <c r="SFU6" s="29">
        <v>0</v>
      </c>
      <c r="SFV6" s="29">
        <v>0</v>
      </c>
      <c r="SFW6" s="29">
        <v>0</v>
      </c>
      <c r="SFX6" s="29">
        <v>0</v>
      </c>
      <c r="SFY6" s="29">
        <v>0</v>
      </c>
      <c r="SFZ6" s="29">
        <v>0</v>
      </c>
      <c r="SGA6" s="29">
        <v>0</v>
      </c>
      <c r="SGB6" s="29">
        <v>0</v>
      </c>
      <c r="SGC6" s="29">
        <v>0</v>
      </c>
      <c r="SGD6" s="29">
        <v>0</v>
      </c>
      <c r="SGE6" s="29">
        <v>0</v>
      </c>
      <c r="SGF6" s="29">
        <v>0</v>
      </c>
      <c r="SGG6" s="29">
        <v>0</v>
      </c>
      <c r="SGH6" s="29">
        <v>0</v>
      </c>
      <c r="SGI6" s="29">
        <v>0</v>
      </c>
      <c r="SGJ6" s="29">
        <v>0</v>
      </c>
      <c r="SGK6" s="29">
        <v>0</v>
      </c>
      <c r="SGL6" s="29">
        <v>0</v>
      </c>
      <c r="SGM6" s="29">
        <v>0</v>
      </c>
      <c r="SGN6" s="29">
        <v>0</v>
      </c>
      <c r="SGO6" s="29">
        <v>0</v>
      </c>
      <c r="SGP6" s="29">
        <v>0</v>
      </c>
      <c r="SGQ6" s="29">
        <v>0</v>
      </c>
      <c r="SGR6" s="29">
        <v>0</v>
      </c>
      <c r="SGS6" s="29">
        <v>0</v>
      </c>
      <c r="SGT6" s="29">
        <v>0</v>
      </c>
      <c r="SGU6" s="29">
        <v>0</v>
      </c>
      <c r="SGV6" s="29">
        <v>0</v>
      </c>
      <c r="SGW6" s="29">
        <v>0</v>
      </c>
      <c r="SGX6" s="29">
        <v>0</v>
      </c>
      <c r="SGY6" s="29">
        <v>0</v>
      </c>
      <c r="SGZ6" s="29">
        <v>0</v>
      </c>
      <c r="SHA6" s="29">
        <v>0</v>
      </c>
      <c r="SHB6" s="29">
        <v>0</v>
      </c>
      <c r="SHC6" s="29">
        <v>0</v>
      </c>
      <c r="SHD6" s="29">
        <v>0</v>
      </c>
      <c r="SHE6" s="29">
        <v>0</v>
      </c>
      <c r="SHF6" s="29">
        <v>0</v>
      </c>
      <c r="SHG6" s="29">
        <v>0</v>
      </c>
      <c r="SHH6" s="29">
        <v>0</v>
      </c>
      <c r="SHI6" s="29">
        <v>0</v>
      </c>
      <c r="SHJ6" s="29">
        <v>0</v>
      </c>
      <c r="SHK6" s="29">
        <v>0</v>
      </c>
      <c r="SHL6" s="29">
        <v>0</v>
      </c>
      <c r="SHM6" s="29">
        <v>0</v>
      </c>
      <c r="SHN6" s="29">
        <v>0</v>
      </c>
      <c r="SHO6" s="29">
        <v>0</v>
      </c>
      <c r="SHP6" s="29">
        <v>0</v>
      </c>
      <c r="SHQ6" s="29">
        <v>0</v>
      </c>
      <c r="SHR6" s="29">
        <v>0</v>
      </c>
      <c r="SHS6" s="29">
        <v>0</v>
      </c>
      <c r="SHT6" s="29">
        <v>0</v>
      </c>
      <c r="SHU6" s="29">
        <v>0</v>
      </c>
      <c r="SHV6" s="29">
        <v>0</v>
      </c>
      <c r="SHW6" s="29">
        <v>0</v>
      </c>
      <c r="SHX6" s="29">
        <v>0</v>
      </c>
      <c r="SHY6" s="29">
        <v>0</v>
      </c>
      <c r="SHZ6" s="29">
        <v>0</v>
      </c>
      <c r="SIA6" s="29">
        <v>0</v>
      </c>
      <c r="SIB6" s="29">
        <v>0</v>
      </c>
      <c r="SIC6" s="29">
        <v>0</v>
      </c>
      <c r="SID6" s="29">
        <v>0</v>
      </c>
      <c r="SIE6" s="29">
        <v>0</v>
      </c>
      <c r="SIF6" s="29">
        <v>0</v>
      </c>
      <c r="SIG6" s="29">
        <v>0</v>
      </c>
      <c r="SIH6" s="29">
        <v>0</v>
      </c>
      <c r="SII6" s="29">
        <v>0</v>
      </c>
      <c r="SIJ6" s="29">
        <v>0</v>
      </c>
      <c r="SIK6" s="29">
        <v>0</v>
      </c>
      <c r="SIL6" s="29">
        <v>0</v>
      </c>
      <c r="SIM6" s="29">
        <v>0</v>
      </c>
      <c r="SIN6" s="29">
        <v>0</v>
      </c>
      <c r="SIO6" s="29">
        <v>0</v>
      </c>
      <c r="SIP6" s="29">
        <v>0</v>
      </c>
      <c r="SIQ6" s="29">
        <v>0</v>
      </c>
      <c r="SIR6" s="29">
        <v>0</v>
      </c>
      <c r="SIS6" s="29">
        <v>0</v>
      </c>
      <c r="SIT6" s="29">
        <v>0</v>
      </c>
      <c r="SIU6" s="29">
        <v>0</v>
      </c>
      <c r="SIV6" s="29">
        <v>0</v>
      </c>
      <c r="SIW6" s="29">
        <v>0</v>
      </c>
      <c r="SIX6" s="29">
        <v>0</v>
      </c>
      <c r="SIY6" s="29">
        <v>0</v>
      </c>
      <c r="SIZ6" s="29">
        <v>0</v>
      </c>
      <c r="SJA6" s="29">
        <v>0</v>
      </c>
      <c r="SJB6" s="29">
        <v>0</v>
      </c>
      <c r="SJC6" s="29">
        <v>0</v>
      </c>
      <c r="SJD6" s="29">
        <v>0</v>
      </c>
      <c r="SJE6" s="29">
        <v>0</v>
      </c>
      <c r="SJF6" s="29">
        <v>0</v>
      </c>
      <c r="SJG6" s="29">
        <v>0</v>
      </c>
      <c r="SJH6" s="29">
        <v>0</v>
      </c>
      <c r="SJI6" s="29">
        <v>0</v>
      </c>
      <c r="SJJ6" s="29">
        <v>0</v>
      </c>
      <c r="SJK6" s="29">
        <v>0</v>
      </c>
      <c r="SJL6" s="29">
        <v>0</v>
      </c>
      <c r="SJM6" s="29">
        <v>0</v>
      </c>
      <c r="SJN6" s="29">
        <v>0</v>
      </c>
      <c r="SJO6" s="29">
        <v>0</v>
      </c>
      <c r="SJP6" s="29">
        <v>0</v>
      </c>
      <c r="SJQ6" s="29">
        <v>0</v>
      </c>
      <c r="SJR6" s="29">
        <v>0</v>
      </c>
      <c r="SJS6" s="29">
        <v>0</v>
      </c>
      <c r="SJT6" s="29">
        <v>0</v>
      </c>
      <c r="SJU6" s="29">
        <v>0</v>
      </c>
      <c r="SJV6" s="29">
        <v>0</v>
      </c>
      <c r="SJW6" s="29">
        <v>0</v>
      </c>
      <c r="SJX6" s="29">
        <v>0</v>
      </c>
      <c r="SJY6" s="29">
        <v>0</v>
      </c>
      <c r="SJZ6" s="29">
        <v>0</v>
      </c>
      <c r="SKA6" s="29">
        <v>0</v>
      </c>
      <c r="SKB6" s="29">
        <v>0</v>
      </c>
      <c r="SKC6" s="29">
        <v>0</v>
      </c>
      <c r="SKD6" s="29">
        <v>0</v>
      </c>
      <c r="SKE6" s="29">
        <v>0</v>
      </c>
      <c r="SKF6" s="29">
        <v>0</v>
      </c>
      <c r="SKG6" s="29">
        <v>0</v>
      </c>
      <c r="SKH6" s="29">
        <v>0</v>
      </c>
      <c r="SKI6" s="29">
        <v>0</v>
      </c>
      <c r="SKJ6" s="29">
        <v>0</v>
      </c>
      <c r="SKK6" s="29">
        <v>0</v>
      </c>
      <c r="SKL6" s="29">
        <v>0</v>
      </c>
      <c r="SKM6" s="29">
        <v>0</v>
      </c>
      <c r="SKN6" s="29">
        <v>0</v>
      </c>
      <c r="SKO6" s="29">
        <v>0</v>
      </c>
      <c r="SKP6" s="29">
        <v>0</v>
      </c>
      <c r="SKQ6" s="29">
        <v>0</v>
      </c>
      <c r="SKR6" s="29">
        <v>0</v>
      </c>
      <c r="SKS6" s="29">
        <v>0</v>
      </c>
      <c r="SKT6" s="29">
        <v>0</v>
      </c>
      <c r="SKU6" s="29">
        <v>0</v>
      </c>
      <c r="SKV6" s="29">
        <v>0</v>
      </c>
      <c r="SKW6" s="29">
        <v>0</v>
      </c>
      <c r="SKX6" s="29">
        <v>0</v>
      </c>
      <c r="SKY6" s="29">
        <v>0</v>
      </c>
      <c r="SKZ6" s="29">
        <v>0</v>
      </c>
      <c r="SLA6" s="29">
        <v>0</v>
      </c>
      <c r="SLB6" s="29">
        <v>0</v>
      </c>
      <c r="SLC6" s="29">
        <v>0</v>
      </c>
      <c r="SLD6" s="29">
        <v>0</v>
      </c>
      <c r="SLE6" s="29">
        <v>0</v>
      </c>
      <c r="SLF6" s="29">
        <v>0</v>
      </c>
      <c r="SLG6" s="29">
        <v>0</v>
      </c>
      <c r="SLH6" s="29">
        <v>0</v>
      </c>
      <c r="SLI6" s="29">
        <v>0</v>
      </c>
      <c r="SLJ6" s="29">
        <v>0</v>
      </c>
      <c r="SLK6" s="29">
        <v>0</v>
      </c>
      <c r="SLL6" s="29">
        <v>0</v>
      </c>
      <c r="SLM6" s="29">
        <v>0</v>
      </c>
      <c r="SLN6" s="29">
        <v>0</v>
      </c>
      <c r="SLO6" s="29">
        <v>0</v>
      </c>
      <c r="SLP6" s="29">
        <v>0</v>
      </c>
      <c r="SLQ6" s="29">
        <v>0</v>
      </c>
      <c r="SLR6" s="29">
        <v>0</v>
      </c>
      <c r="SLS6" s="29">
        <v>0</v>
      </c>
      <c r="SLT6" s="29">
        <v>0</v>
      </c>
      <c r="SLU6" s="29">
        <v>0</v>
      </c>
      <c r="SLV6" s="29">
        <v>0</v>
      </c>
      <c r="SLW6" s="29">
        <v>0</v>
      </c>
      <c r="SLX6" s="29">
        <v>0</v>
      </c>
      <c r="SLY6" s="29">
        <v>0</v>
      </c>
      <c r="SLZ6" s="29">
        <v>0</v>
      </c>
      <c r="SMA6" s="29">
        <v>0</v>
      </c>
      <c r="SMB6" s="29">
        <v>0</v>
      </c>
      <c r="SMC6" s="29">
        <v>0</v>
      </c>
      <c r="SMD6" s="29">
        <v>0</v>
      </c>
      <c r="SME6" s="29">
        <v>0</v>
      </c>
      <c r="SMF6" s="29">
        <v>0</v>
      </c>
      <c r="SMG6" s="29">
        <v>0</v>
      </c>
      <c r="SMH6" s="29">
        <v>0</v>
      </c>
      <c r="SMI6" s="29">
        <v>0</v>
      </c>
      <c r="SMJ6" s="29">
        <v>0</v>
      </c>
      <c r="SMK6" s="29">
        <v>0</v>
      </c>
      <c r="SML6" s="29">
        <v>0</v>
      </c>
      <c r="SMM6" s="29">
        <v>0</v>
      </c>
      <c r="SMN6" s="29">
        <v>0</v>
      </c>
      <c r="SMO6" s="29">
        <v>0</v>
      </c>
      <c r="SMP6" s="29">
        <v>0</v>
      </c>
      <c r="SMQ6" s="29">
        <v>0</v>
      </c>
      <c r="SMR6" s="29">
        <v>0</v>
      </c>
      <c r="SMS6" s="29">
        <v>0</v>
      </c>
      <c r="SMT6" s="29">
        <v>0</v>
      </c>
      <c r="SMU6" s="29">
        <v>0</v>
      </c>
      <c r="SMV6" s="29">
        <v>0</v>
      </c>
      <c r="SMW6" s="29">
        <v>0</v>
      </c>
      <c r="SMX6" s="29">
        <v>0</v>
      </c>
      <c r="SMY6" s="29">
        <v>0</v>
      </c>
      <c r="SMZ6" s="29">
        <v>0</v>
      </c>
      <c r="SNA6" s="29">
        <v>0</v>
      </c>
      <c r="SNB6" s="29">
        <v>0</v>
      </c>
      <c r="SNC6" s="29">
        <v>0</v>
      </c>
      <c r="SND6" s="29">
        <v>0</v>
      </c>
      <c r="SNE6" s="29">
        <v>0</v>
      </c>
      <c r="SNF6" s="29">
        <v>0</v>
      </c>
      <c r="SNG6" s="29">
        <v>0</v>
      </c>
      <c r="SNH6" s="29">
        <v>0</v>
      </c>
      <c r="SNI6" s="29">
        <v>0</v>
      </c>
      <c r="SNJ6" s="29">
        <v>0</v>
      </c>
      <c r="SNK6" s="29">
        <v>0</v>
      </c>
      <c r="SNL6" s="29">
        <v>0</v>
      </c>
      <c r="SNM6" s="29">
        <v>0</v>
      </c>
      <c r="SNN6" s="29">
        <v>0</v>
      </c>
      <c r="SNO6" s="29">
        <v>0</v>
      </c>
      <c r="SNP6" s="29">
        <v>0</v>
      </c>
      <c r="SNQ6" s="29">
        <v>0</v>
      </c>
      <c r="SNR6" s="29">
        <v>0</v>
      </c>
      <c r="SNS6" s="29">
        <v>0</v>
      </c>
      <c r="SNT6" s="29">
        <v>0</v>
      </c>
      <c r="SNU6" s="29">
        <v>0</v>
      </c>
      <c r="SNV6" s="29">
        <v>0</v>
      </c>
      <c r="SNW6" s="29">
        <v>0</v>
      </c>
      <c r="SNX6" s="29">
        <v>0</v>
      </c>
      <c r="SNY6" s="29">
        <v>0</v>
      </c>
      <c r="SNZ6" s="29">
        <v>0</v>
      </c>
      <c r="SOA6" s="29">
        <v>0</v>
      </c>
      <c r="SOB6" s="29">
        <v>0</v>
      </c>
      <c r="SOC6" s="29">
        <v>0</v>
      </c>
      <c r="SOD6" s="29">
        <v>0</v>
      </c>
      <c r="SOE6" s="29">
        <v>0</v>
      </c>
      <c r="SOF6" s="29">
        <v>0</v>
      </c>
      <c r="SOG6" s="29">
        <v>0</v>
      </c>
      <c r="SOH6" s="29">
        <v>0</v>
      </c>
      <c r="SOI6" s="29">
        <v>0</v>
      </c>
      <c r="SOJ6" s="29">
        <v>0</v>
      </c>
      <c r="SOK6" s="29">
        <v>0</v>
      </c>
      <c r="SOL6" s="29">
        <v>0</v>
      </c>
      <c r="SOM6" s="29">
        <v>0</v>
      </c>
      <c r="SON6" s="29">
        <v>0</v>
      </c>
      <c r="SOO6" s="29">
        <v>0</v>
      </c>
      <c r="SOP6" s="29">
        <v>0</v>
      </c>
      <c r="SOQ6" s="29">
        <v>0</v>
      </c>
      <c r="SOR6" s="29">
        <v>0</v>
      </c>
      <c r="SOS6" s="29">
        <v>0</v>
      </c>
      <c r="SOT6" s="29">
        <v>0</v>
      </c>
      <c r="SOU6" s="29">
        <v>0</v>
      </c>
      <c r="SOV6" s="29">
        <v>0</v>
      </c>
      <c r="SOW6" s="29">
        <v>0</v>
      </c>
      <c r="SOX6" s="29">
        <v>0</v>
      </c>
      <c r="SOY6" s="29">
        <v>0</v>
      </c>
      <c r="SOZ6" s="29">
        <v>0</v>
      </c>
      <c r="SPA6" s="29">
        <v>0</v>
      </c>
      <c r="SPB6" s="29">
        <v>0</v>
      </c>
      <c r="SPC6" s="29">
        <v>0</v>
      </c>
      <c r="SPD6" s="29">
        <v>0</v>
      </c>
      <c r="SPE6" s="29">
        <v>0</v>
      </c>
      <c r="SPF6" s="29">
        <v>0</v>
      </c>
      <c r="SPG6" s="29">
        <v>0</v>
      </c>
      <c r="SPH6" s="29">
        <v>0</v>
      </c>
      <c r="SPI6" s="29">
        <v>0</v>
      </c>
      <c r="SPJ6" s="29">
        <v>0</v>
      </c>
      <c r="SPK6" s="29">
        <v>0</v>
      </c>
      <c r="SPL6" s="29">
        <v>0</v>
      </c>
      <c r="SPM6" s="29">
        <v>0</v>
      </c>
      <c r="SPN6" s="29">
        <v>0</v>
      </c>
      <c r="SPO6" s="29">
        <v>0</v>
      </c>
      <c r="SPP6" s="29">
        <v>0</v>
      </c>
      <c r="SPQ6" s="29">
        <v>0</v>
      </c>
      <c r="SPR6" s="29">
        <v>0</v>
      </c>
      <c r="SPS6" s="29">
        <v>0</v>
      </c>
      <c r="SPT6" s="29">
        <v>0</v>
      </c>
      <c r="SPU6" s="29">
        <v>0</v>
      </c>
      <c r="SPV6" s="29">
        <v>0</v>
      </c>
      <c r="SPW6" s="29">
        <v>0</v>
      </c>
      <c r="SPX6" s="29">
        <v>0</v>
      </c>
      <c r="SPY6" s="29">
        <v>0</v>
      </c>
      <c r="SPZ6" s="29">
        <v>0</v>
      </c>
      <c r="SQA6" s="29">
        <v>0</v>
      </c>
      <c r="SQB6" s="29">
        <v>0</v>
      </c>
      <c r="SQC6" s="29">
        <v>0</v>
      </c>
      <c r="SQD6" s="29">
        <v>0</v>
      </c>
      <c r="SQE6" s="29">
        <v>0</v>
      </c>
      <c r="SQF6" s="29">
        <v>0</v>
      </c>
      <c r="SQG6" s="29">
        <v>0</v>
      </c>
      <c r="SQH6" s="29">
        <v>0</v>
      </c>
      <c r="SQI6" s="29">
        <v>0</v>
      </c>
      <c r="SQJ6" s="29">
        <v>0</v>
      </c>
      <c r="SQK6" s="29">
        <v>0</v>
      </c>
      <c r="SQL6" s="29">
        <v>0</v>
      </c>
      <c r="SQM6" s="29">
        <v>0</v>
      </c>
      <c r="SQN6" s="29">
        <v>0</v>
      </c>
      <c r="SQO6" s="29">
        <v>0</v>
      </c>
      <c r="SQP6" s="29">
        <v>0</v>
      </c>
      <c r="SQQ6" s="29">
        <v>0</v>
      </c>
      <c r="SQR6" s="29">
        <v>0</v>
      </c>
      <c r="SQS6" s="29">
        <v>0</v>
      </c>
      <c r="SQT6" s="29">
        <v>0</v>
      </c>
      <c r="SQU6" s="29">
        <v>0</v>
      </c>
      <c r="SQV6" s="29">
        <v>0</v>
      </c>
      <c r="SQW6" s="29">
        <v>0</v>
      </c>
      <c r="SQX6" s="29">
        <v>0</v>
      </c>
      <c r="SQY6" s="29">
        <v>0</v>
      </c>
      <c r="SQZ6" s="29">
        <v>0</v>
      </c>
      <c r="SRA6" s="29">
        <v>0</v>
      </c>
      <c r="SRB6" s="29">
        <v>0</v>
      </c>
      <c r="SRC6" s="29">
        <v>0</v>
      </c>
      <c r="SRD6" s="29">
        <v>0</v>
      </c>
      <c r="SRE6" s="29">
        <v>0</v>
      </c>
      <c r="SRF6" s="29">
        <v>0</v>
      </c>
      <c r="SRG6" s="29">
        <v>0</v>
      </c>
      <c r="SRH6" s="29">
        <v>0</v>
      </c>
      <c r="SRI6" s="29">
        <v>0</v>
      </c>
      <c r="SRJ6" s="29">
        <v>0</v>
      </c>
      <c r="SRK6" s="29">
        <v>0</v>
      </c>
      <c r="SRL6" s="29">
        <v>0</v>
      </c>
      <c r="SRM6" s="29">
        <v>0</v>
      </c>
      <c r="SRN6" s="29">
        <v>0</v>
      </c>
      <c r="SRO6" s="29">
        <v>0</v>
      </c>
      <c r="SRP6" s="29">
        <v>0</v>
      </c>
      <c r="SRQ6" s="29">
        <v>0</v>
      </c>
      <c r="SRR6" s="29">
        <v>0</v>
      </c>
      <c r="SRS6" s="29">
        <v>0</v>
      </c>
      <c r="SRT6" s="29">
        <v>0</v>
      </c>
      <c r="SRU6" s="29">
        <v>0</v>
      </c>
      <c r="SRV6" s="29">
        <v>0</v>
      </c>
      <c r="SRW6" s="29">
        <v>0</v>
      </c>
      <c r="SRX6" s="29">
        <v>0</v>
      </c>
      <c r="SRY6" s="29">
        <v>0</v>
      </c>
      <c r="SRZ6" s="29">
        <v>0</v>
      </c>
      <c r="SSA6" s="29">
        <v>0</v>
      </c>
      <c r="SSB6" s="29">
        <v>0</v>
      </c>
      <c r="SSC6" s="29">
        <v>0</v>
      </c>
      <c r="SSD6" s="29">
        <v>0</v>
      </c>
      <c r="SSE6" s="29">
        <v>0</v>
      </c>
      <c r="SSF6" s="29">
        <v>0</v>
      </c>
      <c r="SSG6" s="29">
        <v>0</v>
      </c>
      <c r="SSH6" s="29">
        <v>0</v>
      </c>
      <c r="SSI6" s="29">
        <v>0</v>
      </c>
      <c r="SSJ6" s="29">
        <v>0</v>
      </c>
      <c r="SSK6" s="29">
        <v>0</v>
      </c>
      <c r="SSL6" s="29">
        <v>0</v>
      </c>
      <c r="SSM6" s="29">
        <v>0</v>
      </c>
      <c r="SSN6" s="29">
        <v>0</v>
      </c>
      <c r="SSO6" s="29">
        <v>0</v>
      </c>
      <c r="SSP6" s="29">
        <v>0</v>
      </c>
      <c r="SSQ6" s="29">
        <v>0</v>
      </c>
      <c r="SSR6" s="29">
        <v>0</v>
      </c>
      <c r="SSS6" s="29">
        <v>0</v>
      </c>
      <c r="SST6" s="29">
        <v>0</v>
      </c>
      <c r="SSU6" s="29">
        <v>0</v>
      </c>
      <c r="SSV6" s="29">
        <v>0</v>
      </c>
      <c r="SSW6" s="29">
        <v>0</v>
      </c>
      <c r="SSX6" s="29">
        <v>0</v>
      </c>
      <c r="SSY6" s="29">
        <v>0</v>
      </c>
      <c r="SSZ6" s="29">
        <v>0</v>
      </c>
      <c r="STA6" s="29">
        <v>0</v>
      </c>
      <c r="STB6" s="29">
        <v>0</v>
      </c>
      <c r="STC6" s="29">
        <v>0</v>
      </c>
      <c r="STD6" s="29">
        <v>0</v>
      </c>
      <c r="STE6" s="29">
        <v>0</v>
      </c>
      <c r="STF6" s="29">
        <v>0</v>
      </c>
      <c r="STG6" s="29">
        <v>0</v>
      </c>
      <c r="STH6" s="29">
        <v>0</v>
      </c>
      <c r="STI6" s="29">
        <v>0</v>
      </c>
      <c r="STJ6" s="29">
        <v>0</v>
      </c>
      <c r="STK6" s="29">
        <v>0</v>
      </c>
      <c r="STL6" s="29">
        <v>0</v>
      </c>
      <c r="STM6" s="29">
        <v>0</v>
      </c>
      <c r="STN6" s="29">
        <v>0</v>
      </c>
      <c r="STO6" s="29">
        <v>0</v>
      </c>
      <c r="STP6" s="29">
        <v>0</v>
      </c>
      <c r="STQ6" s="29">
        <v>0</v>
      </c>
      <c r="STR6" s="29">
        <v>0</v>
      </c>
      <c r="STS6" s="29">
        <v>0</v>
      </c>
      <c r="STT6" s="29">
        <v>0</v>
      </c>
      <c r="STU6" s="29">
        <v>0</v>
      </c>
      <c r="STV6" s="29">
        <v>0</v>
      </c>
      <c r="STW6" s="29">
        <v>0</v>
      </c>
      <c r="STX6" s="29">
        <v>0</v>
      </c>
      <c r="STY6" s="29">
        <v>0</v>
      </c>
      <c r="STZ6" s="29">
        <v>0</v>
      </c>
      <c r="SUA6" s="29">
        <v>0</v>
      </c>
      <c r="SUB6" s="29">
        <v>0</v>
      </c>
      <c r="SUC6" s="29">
        <v>0</v>
      </c>
      <c r="SUD6" s="29">
        <v>0</v>
      </c>
      <c r="SUE6" s="29">
        <v>0</v>
      </c>
      <c r="SUF6" s="29">
        <v>0</v>
      </c>
      <c r="SUG6" s="29">
        <v>0</v>
      </c>
      <c r="SUH6" s="29">
        <v>0</v>
      </c>
      <c r="SUI6" s="29">
        <v>0</v>
      </c>
      <c r="SUJ6" s="29">
        <v>0</v>
      </c>
      <c r="SUK6" s="29">
        <v>0</v>
      </c>
      <c r="SUL6" s="29">
        <v>0</v>
      </c>
      <c r="SUM6" s="29">
        <v>0</v>
      </c>
      <c r="SUN6" s="29">
        <v>0</v>
      </c>
      <c r="SUO6" s="29">
        <v>0</v>
      </c>
      <c r="SUP6" s="29">
        <v>0</v>
      </c>
      <c r="SUQ6" s="29">
        <v>0</v>
      </c>
      <c r="SUR6" s="29">
        <v>0</v>
      </c>
      <c r="SUS6" s="29">
        <v>0</v>
      </c>
      <c r="SUT6" s="29">
        <v>0</v>
      </c>
      <c r="SUU6" s="29">
        <v>0</v>
      </c>
      <c r="SUV6" s="29">
        <v>0</v>
      </c>
      <c r="SUW6" s="29">
        <v>0</v>
      </c>
      <c r="SUX6" s="29">
        <v>0</v>
      </c>
      <c r="SUY6" s="29">
        <v>0</v>
      </c>
      <c r="SUZ6" s="29">
        <v>0</v>
      </c>
      <c r="SVA6" s="29">
        <v>0</v>
      </c>
      <c r="SVB6" s="29">
        <v>0</v>
      </c>
      <c r="SVC6" s="29">
        <v>0</v>
      </c>
      <c r="SVD6" s="29">
        <v>0</v>
      </c>
      <c r="SVE6" s="29">
        <v>0</v>
      </c>
      <c r="SVF6" s="29">
        <v>0</v>
      </c>
      <c r="SVG6" s="29">
        <v>0</v>
      </c>
      <c r="SVH6" s="29">
        <v>0</v>
      </c>
      <c r="SVI6" s="29">
        <v>0</v>
      </c>
      <c r="SVJ6" s="29">
        <v>0</v>
      </c>
      <c r="SVK6" s="29">
        <v>0</v>
      </c>
      <c r="SVL6" s="29">
        <v>0</v>
      </c>
      <c r="SVM6" s="29">
        <v>0</v>
      </c>
      <c r="SVN6" s="29">
        <v>0</v>
      </c>
      <c r="SVO6" s="29">
        <v>0</v>
      </c>
      <c r="SVP6" s="29">
        <v>0</v>
      </c>
      <c r="SVQ6" s="29">
        <v>0</v>
      </c>
      <c r="SVR6" s="29">
        <v>0</v>
      </c>
      <c r="SVS6" s="29">
        <v>0</v>
      </c>
      <c r="SVT6" s="29">
        <v>0</v>
      </c>
      <c r="SVU6" s="29">
        <v>0</v>
      </c>
      <c r="SVV6" s="29">
        <v>0</v>
      </c>
      <c r="SVW6" s="29">
        <v>0</v>
      </c>
      <c r="SVX6" s="29">
        <v>0</v>
      </c>
      <c r="SVY6" s="29">
        <v>0</v>
      </c>
      <c r="SVZ6" s="29">
        <v>0</v>
      </c>
      <c r="SWA6" s="29">
        <v>0</v>
      </c>
      <c r="SWB6" s="29">
        <v>0</v>
      </c>
      <c r="SWC6" s="29">
        <v>0</v>
      </c>
      <c r="SWD6" s="29">
        <v>0</v>
      </c>
      <c r="SWE6" s="29">
        <v>0</v>
      </c>
      <c r="SWF6" s="29">
        <v>0</v>
      </c>
      <c r="SWG6" s="29">
        <v>0</v>
      </c>
      <c r="SWH6" s="29">
        <v>0</v>
      </c>
      <c r="SWI6" s="29">
        <v>0</v>
      </c>
      <c r="SWJ6" s="29">
        <v>0</v>
      </c>
      <c r="SWK6" s="29">
        <v>0</v>
      </c>
      <c r="SWL6" s="29">
        <v>0</v>
      </c>
      <c r="SWM6" s="29">
        <v>0</v>
      </c>
      <c r="SWN6" s="29">
        <v>0</v>
      </c>
      <c r="SWO6" s="29">
        <v>0</v>
      </c>
      <c r="SWP6" s="29">
        <v>0</v>
      </c>
      <c r="SWQ6" s="29">
        <v>0</v>
      </c>
      <c r="SWR6" s="29">
        <v>0</v>
      </c>
      <c r="SWS6" s="29">
        <v>0</v>
      </c>
      <c r="SWT6" s="29">
        <v>0</v>
      </c>
      <c r="SWU6" s="29">
        <v>0</v>
      </c>
      <c r="SWV6" s="29">
        <v>0</v>
      </c>
      <c r="SWW6" s="29">
        <v>0</v>
      </c>
      <c r="SWX6" s="29">
        <v>0</v>
      </c>
      <c r="SWY6" s="29">
        <v>0</v>
      </c>
      <c r="SWZ6" s="29">
        <v>0</v>
      </c>
      <c r="SXA6" s="29">
        <v>0</v>
      </c>
      <c r="SXB6" s="29">
        <v>0</v>
      </c>
      <c r="SXC6" s="29">
        <v>0</v>
      </c>
      <c r="SXD6" s="29">
        <v>0</v>
      </c>
      <c r="SXE6" s="29">
        <v>0</v>
      </c>
      <c r="SXF6" s="29">
        <v>0</v>
      </c>
      <c r="SXG6" s="29">
        <v>0</v>
      </c>
      <c r="SXH6" s="29">
        <v>0</v>
      </c>
      <c r="SXI6" s="29">
        <v>0</v>
      </c>
      <c r="SXJ6" s="29">
        <v>0</v>
      </c>
      <c r="SXK6" s="29">
        <v>0</v>
      </c>
      <c r="SXL6" s="29">
        <v>0</v>
      </c>
      <c r="SXM6" s="29">
        <v>0</v>
      </c>
      <c r="SXN6" s="29">
        <v>0</v>
      </c>
      <c r="SXO6" s="29">
        <v>0</v>
      </c>
      <c r="SXP6" s="29">
        <v>0</v>
      </c>
      <c r="SXQ6" s="29">
        <v>0</v>
      </c>
      <c r="SXR6" s="29">
        <v>0</v>
      </c>
      <c r="SXS6" s="29">
        <v>0</v>
      </c>
      <c r="SXT6" s="29">
        <v>0</v>
      </c>
      <c r="SXU6" s="29">
        <v>0</v>
      </c>
      <c r="SXV6" s="29">
        <v>0</v>
      </c>
      <c r="SXW6" s="29">
        <v>0</v>
      </c>
      <c r="SXX6" s="29">
        <v>0</v>
      </c>
      <c r="SXY6" s="29">
        <v>0</v>
      </c>
      <c r="SXZ6" s="29">
        <v>0</v>
      </c>
      <c r="SYA6" s="29">
        <v>0</v>
      </c>
      <c r="SYB6" s="29">
        <v>0</v>
      </c>
      <c r="SYC6" s="29">
        <v>0</v>
      </c>
      <c r="SYD6" s="29">
        <v>0</v>
      </c>
      <c r="SYE6" s="29">
        <v>0</v>
      </c>
      <c r="SYF6" s="29">
        <v>0</v>
      </c>
      <c r="SYG6" s="29">
        <v>0</v>
      </c>
      <c r="SYH6" s="29">
        <v>0</v>
      </c>
      <c r="SYI6" s="29">
        <v>0</v>
      </c>
      <c r="SYJ6" s="29">
        <v>0</v>
      </c>
      <c r="SYK6" s="29">
        <v>0</v>
      </c>
      <c r="SYL6" s="29">
        <v>0</v>
      </c>
      <c r="SYM6" s="29">
        <v>0</v>
      </c>
      <c r="SYN6" s="29">
        <v>0</v>
      </c>
      <c r="SYO6" s="29">
        <v>0</v>
      </c>
      <c r="SYP6" s="29">
        <v>0</v>
      </c>
      <c r="SYQ6" s="29">
        <v>0</v>
      </c>
      <c r="SYR6" s="29">
        <v>0</v>
      </c>
      <c r="SYS6" s="29">
        <v>0</v>
      </c>
      <c r="SYT6" s="29">
        <v>0</v>
      </c>
      <c r="SYU6" s="29">
        <v>0</v>
      </c>
      <c r="SYV6" s="29">
        <v>0</v>
      </c>
      <c r="SYW6" s="29">
        <v>0</v>
      </c>
      <c r="SYX6" s="29">
        <v>0</v>
      </c>
      <c r="SYY6" s="29">
        <v>0</v>
      </c>
      <c r="SYZ6" s="29">
        <v>0</v>
      </c>
      <c r="SZA6" s="29">
        <v>0</v>
      </c>
      <c r="SZB6" s="29">
        <v>0</v>
      </c>
      <c r="SZC6" s="29">
        <v>0</v>
      </c>
      <c r="SZD6" s="29">
        <v>0</v>
      </c>
      <c r="SZE6" s="29">
        <v>0</v>
      </c>
      <c r="SZF6" s="29">
        <v>0</v>
      </c>
      <c r="SZG6" s="29">
        <v>0</v>
      </c>
      <c r="SZH6" s="29">
        <v>0</v>
      </c>
      <c r="SZI6" s="29">
        <v>0</v>
      </c>
      <c r="SZJ6" s="29">
        <v>0</v>
      </c>
      <c r="SZK6" s="29">
        <v>0</v>
      </c>
      <c r="SZL6" s="29">
        <v>0</v>
      </c>
      <c r="SZM6" s="29">
        <v>0</v>
      </c>
      <c r="SZN6" s="29">
        <v>0</v>
      </c>
      <c r="SZO6" s="29">
        <v>0</v>
      </c>
      <c r="SZP6" s="29">
        <v>0</v>
      </c>
      <c r="SZQ6" s="29">
        <v>0</v>
      </c>
      <c r="SZR6" s="29">
        <v>0</v>
      </c>
      <c r="SZS6" s="29">
        <v>0</v>
      </c>
      <c r="SZT6" s="29">
        <v>0</v>
      </c>
      <c r="SZU6" s="29">
        <v>0</v>
      </c>
      <c r="SZV6" s="29">
        <v>0</v>
      </c>
      <c r="SZW6" s="29">
        <v>0</v>
      </c>
      <c r="SZX6" s="29">
        <v>0</v>
      </c>
      <c r="SZY6" s="29">
        <v>0</v>
      </c>
      <c r="SZZ6" s="29">
        <v>0</v>
      </c>
      <c r="TAA6" s="29">
        <v>0</v>
      </c>
      <c r="TAB6" s="29">
        <v>0</v>
      </c>
      <c r="TAC6" s="29">
        <v>0</v>
      </c>
      <c r="TAD6" s="29">
        <v>0</v>
      </c>
      <c r="TAE6" s="29">
        <v>0</v>
      </c>
      <c r="TAF6" s="29">
        <v>0</v>
      </c>
      <c r="TAG6" s="29">
        <v>0</v>
      </c>
      <c r="TAH6" s="29">
        <v>0</v>
      </c>
      <c r="TAI6" s="29">
        <v>0</v>
      </c>
      <c r="TAJ6" s="29">
        <v>0</v>
      </c>
      <c r="TAK6" s="29">
        <v>0</v>
      </c>
      <c r="TAL6" s="29">
        <v>0</v>
      </c>
      <c r="TAM6" s="29">
        <v>0</v>
      </c>
      <c r="TAN6" s="29">
        <v>0</v>
      </c>
      <c r="TAO6" s="29">
        <v>0</v>
      </c>
      <c r="TAP6" s="29">
        <v>0</v>
      </c>
      <c r="TAQ6" s="29">
        <v>0</v>
      </c>
      <c r="TAR6" s="29">
        <v>0</v>
      </c>
      <c r="TAS6" s="29">
        <v>0</v>
      </c>
      <c r="TAT6" s="29">
        <v>0</v>
      </c>
      <c r="TAU6" s="29">
        <v>0</v>
      </c>
      <c r="TAV6" s="29">
        <v>0</v>
      </c>
      <c r="TAW6" s="29">
        <v>0</v>
      </c>
      <c r="TAX6" s="29">
        <v>0</v>
      </c>
      <c r="TAY6" s="29">
        <v>0</v>
      </c>
      <c r="TAZ6" s="29">
        <v>0</v>
      </c>
      <c r="TBA6" s="29">
        <v>0</v>
      </c>
      <c r="TBB6" s="29">
        <v>0</v>
      </c>
      <c r="TBC6" s="29">
        <v>0</v>
      </c>
      <c r="TBD6" s="29">
        <v>0</v>
      </c>
      <c r="TBE6" s="29">
        <v>0</v>
      </c>
      <c r="TBF6" s="29">
        <v>0</v>
      </c>
      <c r="TBG6" s="29">
        <v>0</v>
      </c>
      <c r="TBH6" s="29">
        <v>0</v>
      </c>
      <c r="TBI6" s="29">
        <v>0</v>
      </c>
      <c r="TBJ6" s="29">
        <v>0</v>
      </c>
      <c r="TBK6" s="29">
        <v>0</v>
      </c>
      <c r="TBL6" s="29">
        <v>0</v>
      </c>
      <c r="TBM6" s="29">
        <v>0</v>
      </c>
      <c r="TBN6" s="29">
        <v>0</v>
      </c>
      <c r="TBO6" s="29">
        <v>0</v>
      </c>
      <c r="TBP6" s="29">
        <v>0</v>
      </c>
      <c r="TBQ6" s="29">
        <v>0</v>
      </c>
      <c r="TBR6" s="29">
        <v>0</v>
      </c>
      <c r="TBS6" s="29">
        <v>0</v>
      </c>
      <c r="TBT6" s="29">
        <v>0</v>
      </c>
      <c r="TBU6" s="29">
        <v>0</v>
      </c>
      <c r="TBV6" s="29">
        <v>0</v>
      </c>
      <c r="TBW6" s="29">
        <v>0</v>
      </c>
      <c r="TBX6" s="29">
        <v>0</v>
      </c>
      <c r="TBY6" s="29">
        <v>0</v>
      </c>
      <c r="TBZ6" s="29">
        <v>0</v>
      </c>
      <c r="TCA6" s="29">
        <v>0</v>
      </c>
      <c r="TCB6" s="29">
        <v>0</v>
      </c>
      <c r="TCC6" s="29">
        <v>0</v>
      </c>
      <c r="TCD6" s="29">
        <v>0</v>
      </c>
      <c r="TCE6" s="29">
        <v>0</v>
      </c>
      <c r="TCF6" s="29">
        <v>0</v>
      </c>
      <c r="TCG6" s="29">
        <v>0</v>
      </c>
      <c r="TCH6" s="29">
        <v>0</v>
      </c>
      <c r="TCI6" s="29">
        <v>0</v>
      </c>
      <c r="TCJ6" s="29">
        <v>0</v>
      </c>
      <c r="TCK6" s="29">
        <v>0</v>
      </c>
      <c r="TCL6" s="29">
        <v>0</v>
      </c>
      <c r="TCM6" s="29">
        <v>0</v>
      </c>
      <c r="TCN6" s="29">
        <v>0</v>
      </c>
      <c r="TCO6" s="29">
        <v>0</v>
      </c>
      <c r="TCP6" s="29">
        <v>0</v>
      </c>
      <c r="TCQ6" s="29">
        <v>0</v>
      </c>
      <c r="TCR6" s="29">
        <v>0</v>
      </c>
      <c r="TCS6" s="29">
        <v>0</v>
      </c>
      <c r="TCT6" s="29">
        <v>0</v>
      </c>
      <c r="TCU6" s="29">
        <v>0</v>
      </c>
      <c r="TCV6" s="29">
        <v>0</v>
      </c>
      <c r="TCW6" s="29">
        <v>0</v>
      </c>
      <c r="TCX6" s="29">
        <v>0</v>
      </c>
      <c r="TCY6" s="29">
        <v>0</v>
      </c>
      <c r="TCZ6" s="29">
        <v>0</v>
      </c>
      <c r="TDA6" s="29">
        <v>0</v>
      </c>
      <c r="TDB6" s="29">
        <v>0</v>
      </c>
      <c r="TDC6" s="29">
        <v>0</v>
      </c>
      <c r="TDD6" s="29">
        <v>0</v>
      </c>
      <c r="TDE6" s="29">
        <v>0</v>
      </c>
      <c r="TDF6" s="29">
        <v>0</v>
      </c>
      <c r="TDG6" s="29">
        <v>0</v>
      </c>
      <c r="TDH6" s="29">
        <v>0</v>
      </c>
      <c r="TDI6" s="29">
        <v>0</v>
      </c>
      <c r="TDJ6" s="29">
        <v>0</v>
      </c>
      <c r="TDK6" s="29">
        <v>0</v>
      </c>
      <c r="TDL6" s="29">
        <v>0</v>
      </c>
      <c r="TDM6" s="29">
        <v>0</v>
      </c>
      <c r="TDN6" s="29">
        <v>0</v>
      </c>
      <c r="TDO6" s="29">
        <v>0</v>
      </c>
      <c r="TDP6" s="29">
        <v>0</v>
      </c>
      <c r="TDQ6" s="29">
        <v>0</v>
      </c>
      <c r="TDR6" s="29">
        <v>0</v>
      </c>
      <c r="TDS6" s="29">
        <v>0</v>
      </c>
      <c r="TDT6" s="29">
        <v>0</v>
      </c>
      <c r="TDU6" s="29">
        <v>0</v>
      </c>
      <c r="TDV6" s="29">
        <v>0</v>
      </c>
      <c r="TDW6" s="29">
        <v>0</v>
      </c>
      <c r="TDX6" s="29">
        <v>0</v>
      </c>
      <c r="TDY6" s="29">
        <v>0</v>
      </c>
      <c r="TDZ6" s="29">
        <v>0</v>
      </c>
      <c r="TEA6" s="29">
        <v>0</v>
      </c>
      <c r="TEB6" s="29">
        <v>0</v>
      </c>
      <c r="TEC6" s="29">
        <v>0</v>
      </c>
      <c r="TED6" s="29">
        <v>0</v>
      </c>
      <c r="TEE6" s="29">
        <v>0</v>
      </c>
      <c r="TEF6" s="29">
        <v>0</v>
      </c>
      <c r="TEG6" s="29">
        <v>0</v>
      </c>
      <c r="TEH6" s="29">
        <v>0</v>
      </c>
      <c r="TEI6" s="29">
        <v>0</v>
      </c>
      <c r="TEJ6" s="29">
        <v>0</v>
      </c>
      <c r="TEK6" s="29">
        <v>0</v>
      </c>
      <c r="TEL6" s="29">
        <v>0</v>
      </c>
      <c r="TEM6" s="29">
        <v>0</v>
      </c>
      <c r="TEN6" s="29">
        <v>0</v>
      </c>
      <c r="TEO6" s="29">
        <v>0</v>
      </c>
      <c r="TEP6" s="29">
        <v>0</v>
      </c>
      <c r="TEQ6" s="29">
        <v>0</v>
      </c>
      <c r="TER6" s="29">
        <v>0</v>
      </c>
      <c r="TES6" s="29">
        <v>0</v>
      </c>
      <c r="TET6" s="29">
        <v>0</v>
      </c>
      <c r="TEU6" s="29">
        <v>0</v>
      </c>
      <c r="TEV6" s="29">
        <v>0</v>
      </c>
      <c r="TEW6" s="29">
        <v>0</v>
      </c>
      <c r="TEX6" s="29">
        <v>0</v>
      </c>
      <c r="TEY6" s="29">
        <v>0</v>
      </c>
      <c r="TEZ6" s="29">
        <v>0</v>
      </c>
      <c r="TFA6" s="29">
        <v>0</v>
      </c>
      <c r="TFB6" s="29">
        <v>0</v>
      </c>
      <c r="TFC6" s="29">
        <v>0</v>
      </c>
      <c r="TFD6" s="29">
        <v>0</v>
      </c>
      <c r="TFE6" s="29">
        <v>0</v>
      </c>
      <c r="TFF6" s="29">
        <v>0</v>
      </c>
      <c r="TFG6" s="29">
        <v>0</v>
      </c>
      <c r="TFH6" s="29">
        <v>0</v>
      </c>
      <c r="TFI6" s="29">
        <v>0</v>
      </c>
      <c r="TFJ6" s="29">
        <v>0</v>
      </c>
      <c r="TFK6" s="29">
        <v>0</v>
      </c>
      <c r="TFL6" s="29">
        <v>0</v>
      </c>
      <c r="TFM6" s="29">
        <v>0</v>
      </c>
      <c r="TFN6" s="29">
        <v>0</v>
      </c>
      <c r="TFO6" s="29">
        <v>0</v>
      </c>
      <c r="TFP6" s="29">
        <v>0</v>
      </c>
      <c r="TFQ6" s="29">
        <v>0</v>
      </c>
      <c r="TFR6" s="29">
        <v>0</v>
      </c>
      <c r="TFS6" s="29">
        <v>0</v>
      </c>
      <c r="TFT6" s="29">
        <v>0</v>
      </c>
      <c r="TFU6" s="29">
        <v>0</v>
      </c>
      <c r="TFV6" s="29">
        <v>0</v>
      </c>
      <c r="TFW6" s="29">
        <v>0</v>
      </c>
      <c r="TFX6" s="29">
        <v>0</v>
      </c>
      <c r="TFY6" s="29">
        <v>0</v>
      </c>
      <c r="TFZ6" s="29">
        <v>0</v>
      </c>
      <c r="TGA6" s="29">
        <v>0</v>
      </c>
      <c r="TGB6" s="29">
        <v>0</v>
      </c>
      <c r="TGC6" s="29">
        <v>0</v>
      </c>
      <c r="TGD6" s="29">
        <v>0</v>
      </c>
      <c r="TGE6" s="29">
        <v>0</v>
      </c>
      <c r="TGF6" s="29">
        <v>0</v>
      </c>
      <c r="TGG6" s="29">
        <v>0</v>
      </c>
      <c r="TGH6" s="29">
        <v>0</v>
      </c>
      <c r="TGI6" s="29">
        <v>0</v>
      </c>
      <c r="TGJ6" s="29">
        <v>0</v>
      </c>
      <c r="TGK6" s="29">
        <v>0</v>
      </c>
      <c r="TGL6" s="29">
        <v>0</v>
      </c>
      <c r="TGM6" s="29">
        <v>0</v>
      </c>
      <c r="TGN6" s="29">
        <v>0</v>
      </c>
      <c r="TGO6" s="29">
        <v>0</v>
      </c>
      <c r="TGP6" s="29">
        <v>0</v>
      </c>
      <c r="TGQ6" s="29">
        <v>0</v>
      </c>
      <c r="TGR6" s="29">
        <v>0</v>
      </c>
      <c r="TGS6" s="29">
        <v>0</v>
      </c>
      <c r="TGT6" s="29">
        <v>0</v>
      </c>
      <c r="TGU6" s="29">
        <v>0</v>
      </c>
      <c r="TGV6" s="29">
        <v>0</v>
      </c>
      <c r="TGW6" s="29">
        <v>0</v>
      </c>
      <c r="TGX6" s="29">
        <v>0</v>
      </c>
      <c r="TGY6" s="29">
        <v>0</v>
      </c>
      <c r="TGZ6" s="29">
        <v>0</v>
      </c>
      <c r="THA6" s="29">
        <v>0</v>
      </c>
      <c r="THB6" s="29">
        <v>0</v>
      </c>
      <c r="THC6" s="29">
        <v>0</v>
      </c>
      <c r="THD6" s="29">
        <v>0</v>
      </c>
      <c r="THE6" s="29">
        <v>0</v>
      </c>
      <c r="THF6" s="29">
        <v>0</v>
      </c>
      <c r="THG6" s="29">
        <v>0</v>
      </c>
      <c r="THH6" s="29">
        <v>0</v>
      </c>
      <c r="THI6" s="29">
        <v>0</v>
      </c>
      <c r="THJ6" s="29">
        <v>0</v>
      </c>
      <c r="THK6" s="29">
        <v>0</v>
      </c>
      <c r="THL6" s="29">
        <v>0</v>
      </c>
      <c r="THM6" s="29">
        <v>0</v>
      </c>
      <c r="THN6" s="29">
        <v>0</v>
      </c>
      <c r="THO6" s="29">
        <v>0</v>
      </c>
      <c r="THP6" s="29">
        <v>0</v>
      </c>
      <c r="THQ6" s="29">
        <v>0</v>
      </c>
      <c r="THR6" s="29">
        <v>0</v>
      </c>
      <c r="THS6" s="29">
        <v>0</v>
      </c>
      <c r="THT6" s="29">
        <v>0</v>
      </c>
      <c r="THU6" s="29">
        <v>0</v>
      </c>
      <c r="THV6" s="29">
        <v>0</v>
      </c>
      <c r="THW6" s="29">
        <v>0</v>
      </c>
      <c r="THX6" s="29">
        <v>0</v>
      </c>
      <c r="THY6" s="29">
        <v>0</v>
      </c>
      <c r="THZ6" s="29">
        <v>0</v>
      </c>
      <c r="TIA6" s="29">
        <v>0</v>
      </c>
      <c r="TIB6" s="29">
        <v>0</v>
      </c>
      <c r="TIC6" s="29">
        <v>0</v>
      </c>
      <c r="TID6" s="29">
        <v>0</v>
      </c>
      <c r="TIE6" s="29">
        <v>0</v>
      </c>
      <c r="TIF6" s="29">
        <v>0</v>
      </c>
      <c r="TIG6" s="29">
        <v>0</v>
      </c>
      <c r="TIH6" s="29">
        <v>0</v>
      </c>
      <c r="TII6" s="29">
        <v>0</v>
      </c>
      <c r="TIJ6" s="29">
        <v>0</v>
      </c>
      <c r="TIK6" s="29">
        <v>0</v>
      </c>
      <c r="TIL6" s="29">
        <v>0</v>
      </c>
      <c r="TIM6" s="29">
        <v>0</v>
      </c>
      <c r="TIN6" s="29">
        <v>0</v>
      </c>
      <c r="TIO6" s="29">
        <v>0</v>
      </c>
      <c r="TIP6" s="29">
        <v>0</v>
      </c>
      <c r="TIQ6" s="29">
        <v>0</v>
      </c>
      <c r="TIR6" s="29">
        <v>0</v>
      </c>
      <c r="TIS6" s="29">
        <v>0</v>
      </c>
      <c r="TIT6" s="29">
        <v>0</v>
      </c>
      <c r="TIU6" s="29">
        <v>0</v>
      </c>
      <c r="TIV6" s="29">
        <v>0</v>
      </c>
      <c r="TIW6" s="29">
        <v>0</v>
      </c>
      <c r="TIX6" s="29">
        <v>0</v>
      </c>
      <c r="TIY6" s="29">
        <v>0</v>
      </c>
      <c r="TIZ6" s="29">
        <v>0</v>
      </c>
      <c r="TJA6" s="29">
        <v>0</v>
      </c>
      <c r="TJB6" s="29">
        <v>0</v>
      </c>
      <c r="TJC6" s="29">
        <v>0</v>
      </c>
      <c r="TJD6" s="29">
        <v>0</v>
      </c>
      <c r="TJE6" s="29">
        <v>0</v>
      </c>
      <c r="TJF6" s="29">
        <v>0</v>
      </c>
      <c r="TJG6" s="29">
        <v>0</v>
      </c>
      <c r="TJH6" s="29">
        <v>0</v>
      </c>
      <c r="TJI6" s="29">
        <v>0</v>
      </c>
      <c r="TJJ6" s="29">
        <v>0</v>
      </c>
      <c r="TJK6" s="29">
        <v>0</v>
      </c>
      <c r="TJL6" s="29">
        <v>0</v>
      </c>
      <c r="TJM6" s="29">
        <v>0</v>
      </c>
      <c r="TJN6" s="29">
        <v>0</v>
      </c>
      <c r="TJO6" s="29">
        <v>0</v>
      </c>
      <c r="TJP6" s="29">
        <v>0</v>
      </c>
      <c r="TJQ6" s="29">
        <v>0</v>
      </c>
      <c r="TJR6" s="29">
        <v>0</v>
      </c>
      <c r="TJS6" s="29">
        <v>0</v>
      </c>
      <c r="TJT6" s="29">
        <v>0</v>
      </c>
      <c r="TJU6" s="29">
        <v>0</v>
      </c>
      <c r="TJV6" s="29">
        <v>0</v>
      </c>
      <c r="TJW6" s="29">
        <v>0</v>
      </c>
      <c r="TJX6" s="29">
        <v>0</v>
      </c>
      <c r="TJY6" s="29">
        <v>0</v>
      </c>
      <c r="TJZ6" s="29">
        <v>0</v>
      </c>
      <c r="TKA6" s="29">
        <v>0</v>
      </c>
      <c r="TKB6" s="29">
        <v>0</v>
      </c>
      <c r="TKC6" s="29">
        <v>0</v>
      </c>
      <c r="TKD6" s="29">
        <v>0</v>
      </c>
      <c r="TKE6" s="29">
        <v>0</v>
      </c>
      <c r="TKF6" s="29">
        <v>0</v>
      </c>
      <c r="TKG6" s="29">
        <v>0</v>
      </c>
      <c r="TKH6" s="29">
        <v>0</v>
      </c>
      <c r="TKI6" s="29">
        <v>0</v>
      </c>
      <c r="TKJ6" s="29">
        <v>0</v>
      </c>
      <c r="TKK6" s="29">
        <v>0</v>
      </c>
      <c r="TKL6" s="29">
        <v>0</v>
      </c>
      <c r="TKM6" s="29">
        <v>0</v>
      </c>
      <c r="TKN6" s="29">
        <v>0</v>
      </c>
      <c r="TKO6" s="29">
        <v>0</v>
      </c>
      <c r="TKP6" s="29">
        <v>0</v>
      </c>
      <c r="TKQ6" s="29">
        <v>0</v>
      </c>
      <c r="TKR6" s="29">
        <v>0</v>
      </c>
      <c r="TKS6" s="29">
        <v>0</v>
      </c>
      <c r="TKT6" s="29">
        <v>0</v>
      </c>
      <c r="TKU6" s="29">
        <v>0</v>
      </c>
      <c r="TKV6" s="29">
        <v>0</v>
      </c>
      <c r="TKW6" s="29">
        <v>0</v>
      </c>
      <c r="TKX6" s="29">
        <v>0</v>
      </c>
      <c r="TKY6" s="29">
        <v>0</v>
      </c>
      <c r="TKZ6" s="29">
        <v>0</v>
      </c>
      <c r="TLA6" s="29">
        <v>0</v>
      </c>
      <c r="TLB6" s="29">
        <v>0</v>
      </c>
      <c r="TLC6" s="29">
        <v>0</v>
      </c>
      <c r="TLD6" s="29">
        <v>0</v>
      </c>
      <c r="TLE6" s="29">
        <v>0</v>
      </c>
      <c r="TLF6" s="29">
        <v>0</v>
      </c>
      <c r="TLG6" s="29">
        <v>0</v>
      </c>
      <c r="TLH6" s="29">
        <v>0</v>
      </c>
      <c r="TLI6" s="29">
        <v>0</v>
      </c>
      <c r="TLJ6" s="29">
        <v>0</v>
      </c>
      <c r="TLK6" s="29">
        <v>0</v>
      </c>
      <c r="TLL6" s="29">
        <v>0</v>
      </c>
      <c r="TLM6" s="29">
        <v>0</v>
      </c>
      <c r="TLN6" s="29">
        <v>0</v>
      </c>
      <c r="TLO6" s="29">
        <v>0</v>
      </c>
      <c r="TLP6" s="29">
        <v>0</v>
      </c>
      <c r="TLQ6" s="29">
        <v>0</v>
      </c>
      <c r="TLR6" s="29">
        <v>0</v>
      </c>
      <c r="TLS6" s="29">
        <v>0</v>
      </c>
      <c r="TLT6" s="29">
        <v>0</v>
      </c>
      <c r="TLU6" s="29">
        <v>0</v>
      </c>
      <c r="TLV6" s="29">
        <v>0</v>
      </c>
      <c r="TLW6" s="29">
        <v>0</v>
      </c>
      <c r="TLX6" s="29">
        <v>0</v>
      </c>
      <c r="TLY6" s="29">
        <v>0</v>
      </c>
      <c r="TLZ6" s="29">
        <v>0</v>
      </c>
      <c r="TMA6" s="29">
        <v>0</v>
      </c>
      <c r="TMB6" s="29">
        <v>0</v>
      </c>
      <c r="TMC6" s="29">
        <v>0</v>
      </c>
      <c r="TMD6" s="29">
        <v>0</v>
      </c>
      <c r="TME6" s="29">
        <v>0</v>
      </c>
      <c r="TMF6" s="29">
        <v>0</v>
      </c>
      <c r="TMG6" s="29">
        <v>0</v>
      </c>
      <c r="TMH6" s="29">
        <v>0</v>
      </c>
      <c r="TMI6" s="29">
        <v>0</v>
      </c>
      <c r="TMJ6" s="29">
        <v>0</v>
      </c>
      <c r="TMK6" s="29">
        <v>0</v>
      </c>
      <c r="TML6" s="29">
        <v>0</v>
      </c>
      <c r="TMM6" s="29">
        <v>0</v>
      </c>
      <c r="TMN6" s="29">
        <v>0</v>
      </c>
      <c r="TMO6" s="29">
        <v>0</v>
      </c>
      <c r="TMP6" s="29">
        <v>0</v>
      </c>
      <c r="TMQ6" s="29">
        <v>0</v>
      </c>
      <c r="TMR6" s="29">
        <v>0</v>
      </c>
      <c r="TMS6" s="29">
        <v>0</v>
      </c>
      <c r="TMT6" s="29">
        <v>0</v>
      </c>
      <c r="TMU6" s="29">
        <v>0</v>
      </c>
      <c r="TMV6" s="29">
        <v>0</v>
      </c>
      <c r="TMW6" s="29">
        <v>0</v>
      </c>
      <c r="TMX6" s="29">
        <v>0</v>
      </c>
      <c r="TMY6" s="29">
        <v>0</v>
      </c>
      <c r="TMZ6" s="29">
        <v>0</v>
      </c>
      <c r="TNA6" s="29">
        <v>0</v>
      </c>
      <c r="TNB6" s="29">
        <v>0</v>
      </c>
      <c r="TNC6" s="29">
        <v>0</v>
      </c>
      <c r="TND6" s="29">
        <v>0</v>
      </c>
      <c r="TNE6" s="29">
        <v>0</v>
      </c>
      <c r="TNF6" s="29">
        <v>0</v>
      </c>
      <c r="TNG6" s="29">
        <v>0</v>
      </c>
      <c r="TNH6" s="29">
        <v>0</v>
      </c>
      <c r="TNI6" s="29">
        <v>0</v>
      </c>
      <c r="TNJ6" s="29">
        <v>0</v>
      </c>
      <c r="TNK6" s="29">
        <v>0</v>
      </c>
      <c r="TNL6" s="29">
        <v>0</v>
      </c>
      <c r="TNM6" s="29">
        <v>0</v>
      </c>
      <c r="TNN6" s="29">
        <v>0</v>
      </c>
      <c r="TNO6" s="29">
        <v>0</v>
      </c>
      <c r="TNP6" s="29">
        <v>0</v>
      </c>
      <c r="TNQ6" s="29">
        <v>0</v>
      </c>
      <c r="TNR6" s="29">
        <v>0</v>
      </c>
      <c r="TNS6" s="29">
        <v>0</v>
      </c>
      <c r="TNT6" s="29">
        <v>0</v>
      </c>
      <c r="TNU6" s="29">
        <v>0</v>
      </c>
      <c r="TNV6" s="29">
        <v>0</v>
      </c>
      <c r="TNW6" s="29">
        <v>0</v>
      </c>
      <c r="TNX6" s="29">
        <v>0</v>
      </c>
      <c r="TNY6" s="29">
        <v>0</v>
      </c>
      <c r="TNZ6" s="29">
        <v>0</v>
      </c>
      <c r="TOA6" s="29">
        <v>0</v>
      </c>
      <c r="TOB6" s="29">
        <v>0</v>
      </c>
      <c r="TOC6" s="29">
        <v>0</v>
      </c>
      <c r="TOD6" s="29">
        <v>0</v>
      </c>
      <c r="TOE6" s="29">
        <v>0</v>
      </c>
      <c r="TOF6" s="29">
        <v>0</v>
      </c>
      <c r="TOG6" s="29">
        <v>0</v>
      </c>
      <c r="TOH6" s="29">
        <v>0</v>
      </c>
      <c r="TOI6" s="29">
        <v>0</v>
      </c>
      <c r="TOJ6" s="29">
        <v>0</v>
      </c>
      <c r="TOK6" s="29">
        <v>0</v>
      </c>
      <c r="TOL6" s="29">
        <v>0</v>
      </c>
      <c r="TOM6" s="29">
        <v>0</v>
      </c>
      <c r="TON6" s="29">
        <v>0</v>
      </c>
      <c r="TOO6" s="29">
        <v>0</v>
      </c>
      <c r="TOP6" s="29">
        <v>0</v>
      </c>
      <c r="TOQ6" s="29">
        <v>0</v>
      </c>
      <c r="TOR6" s="29">
        <v>0</v>
      </c>
      <c r="TOS6" s="29">
        <v>0</v>
      </c>
      <c r="TOT6" s="29">
        <v>0</v>
      </c>
      <c r="TOU6" s="29">
        <v>0</v>
      </c>
      <c r="TOV6" s="29">
        <v>0</v>
      </c>
      <c r="TOW6" s="29">
        <v>0</v>
      </c>
      <c r="TOX6" s="29">
        <v>0</v>
      </c>
      <c r="TOY6" s="29">
        <v>0</v>
      </c>
      <c r="TOZ6" s="29">
        <v>0</v>
      </c>
      <c r="TPA6" s="29">
        <v>0</v>
      </c>
      <c r="TPB6" s="29">
        <v>0</v>
      </c>
      <c r="TPC6" s="29">
        <v>0</v>
      </c>
      <c r="TPD6" s="29">
        <v>0</v>
      </c>
      <c r="TPE6" s="29">
        <v>0</v>
      </c>
      <c r="TPF6" s="29">
        <v>0</v>
      </c>
      <c r="TPG6" s="29">
        <v>0</v>
      </c>
      <c r="TPH6" s="29">
        <v>0</v>
      </c>
      <c r="TPI6" s="29">
        <v>0</v>
      </c>
      <c r="TPJ6" s="29">
        <v>0</v>
      </c>
      <c r="TPK6" s="29">
        <v>0</v>
      </c>
      <c r="TPL6" s="29">
        <v>0</v>
      </c>
      <c r="TPM6" s="29">
        <v>0</v>
      </c>
      <c r="TPN6" s="29">
        <v>0</v>
      </c>
      <c r="TPO6" s="29">
        <v>0</v>
      </c>
      <c r="TPP6" s="29">
        <v>0</v>
      </c>
      <c r="TPQ6" s="29">
        <v>0</v>
      </c>
      <c r="TPR6" s="29">
        <v>0</v>
      </c>
      <c r="TPS6" s="29">
        <v>0</v>
      </c>
      <c r="TPT6" s="29">
        <v>0</v>
      </c>
      <c r="TPU6" s="29">
        <v>0</v>
      </c>
      <c r="TPV6" s="29">
        <v>0</v>
      </c>
      <c r="TPW6" s="29">
        <v>0</v>
      </c>
      <c r="TPX6" s="29">
        <v>0</v>
      </c>
      <c r="TPY6" s="29">
        <v>0</v>
      </c>
      <c r="TPZ6" s="29">
        <v>0</v>
      </c>
      <c r="TQA6" s="29">
        <v>0</v>
      </c>
      <c r="TQB6" s="29">
        <v>0</v>
      </c>
      <c r="TQC6" s="29">
        <v>0</v>
      </c>
      <c r="TQD6" s="29">
        <v>0</v>
      </c>
      <c r="TQE6" s="29">
        <v>0</v>
      </c>
      <c r="TQF6" s="29">
        <v>0</v>
      </c>
      <c r="TQG6" s="29">
        <v>0</v>
      </c>
      <c r="TQH6" s="29">
        <v>0</v>
      </c>
      <c r="TQI6" s="29">
        <v>0</v>
      </c>
      <c r="TQJ6" s="29">
        <v>0</v>
      </c>
      <c r="TQK6" s="29">
        <v>0</v>
      </c>
      <c r="TQL6" s="29">
        <v>0</v>
      </c>
      <c r="TQM6" s="29">
        <v>0</v>
      </c>
      <c r="TQN6" s="29">
        <v>0</v>
      </c>
      <c r="TQO6" s="29">
        <v>0</v>
      </c>
      <c r="TQP6" s="29">
        <v>0</v>
      </c>
      <c r="TQQ6" s="29">
        <v>0</v>
      </c>
      <c r="TQR6" s="29">
        <v>0</v>
      </c>
      <c r="TQS6" s="29">
        <v>0</v>
      </c>
      <c r="TQT6" s="29">
        <v>0</v>
      </c>
      <c r="TQU6" s="29">
        <v>0</v>
      </c>
      <c r="TQV6" s="29">
        <v>0</v>
      </c>
      <c r="TQW6" s="29">
        <v>0</v>
      </c>
      <c r="TQX6" s="29">
        <v>0</v>
      </c>
      <c r="TQY6" s="29">
        <v>0</v>
      </c>
      <c r="TQZ6" s="29">
        <v>0</v>
      </c>
      <c r="TRA6" s="29">
        <v>0</v>
      </c>
      <c r="TRB6" s="29">
        <v>0</v>
      </c>
      <c r="TRC6" s="29">
        <v>0</v>
      </c>
      <c r="TRD6" s="29">
        <v>0</v>
      </c>
      <c r="TRE6" s="29">
        <v>0</v>
      </c>
      <c r="TRF6" s="29">
        <v>0</v>
      </c>
      <c r="TRG6" s="29">
        <v>0</v>
      </c>
      <c r="TRH6" s="29">
        <v>0</v>
      </c>
      <c r="TRI6" s="29">
        <v>0</v>
      </c>
      <c r="TRJ6" s="29">
        <v>0</v>
      </c>
      <c r="TRK6" s="29">
        <v>0</v>
      </c>
      <c r="TRL6" s="29">
        <v>0</v>
      </c>
      <c r="TRM6" s="29">
        <v>0</v>
      </c>
      <c r="TRN6" s="29">
        <v>0</v>
      </c>
      <c r="TRO6" s="29">
        <v>0</v>
      </c>
      <c r="TRP6" s="29">
        <v>0</v>
      </c>
      <c r="TRQ6" s="29">
        <v>0</v>
      </c>
      <c r="TRR6" s="29">
        <v>0</v>
      </c>
      <c r="TRS6" s="29">
        <v>0</v>
      </c>
      <c r="TRT6" s="29">
        <v>0</v>
      </c>
      <c r="TRU6" s="29">
        <v>0</v>
      </c>
      <c r="TRV6" s="29">
        <v>0</v>
      </c>
      <c r="TRW6" s="29">
        <v>0</v>
      </c>
      <c r="TRX6" s="29">
        <v>0</v>
      </c>
      <c r="TRY6" s="29">
        <v>0</v>
      </c>
      <c r="TRZ6" s="29">
        <v>0</v>
      </c>
      <c r="TSA6" s="29">
        <v>0</v>
      </c>
      <c r="TSB6" s="29">
        <v>0</v>
      </c>
      <c r="TSC6" s="29">
        <v>0</v>
      </c>
      <c r="TSD6" s="29">
        <v>0</v>
      </c>
      <c r="TSE6" s="29">
        <v>0</v>
      </c>
      <c r="TSF6" s="29">
        <v>0</v>
      </c>
      <c r="TSG6" s="29">
        <v>0</v>
      </c>
      <c r="TSH6" s="29">
        <v>0</v>
      </c>
      <c r="TSI6" s="29">
        <v>0</v>
      </c>
      <c r="TSJ6" s="29">
        <v>0</v>
      </c>
      <c r="TSK6" s="29">
        <v>0</v>
      </c>
      <c r="TSL6" s="29">
        <v>0</v>
      </c>
      <c r="TSM6" s="29">
        <v>0</v>
      </c>
      <c r="TSN6" s="29">
        <v>0</v>
      </c>
      <c r="TSO6" s="29">
        <v>0</v>
      </c>
      <c r="TSP6" s="29">
        <v>0</v>
      </c>
      <c r="TSQ6" s="29">
        <v>0</v>
      </c>
      <c r="TSR6" s="29">
        <v>0</v>
      </c>
      <c r="TSS6" s="29">
        <v>0</v>
      </c>
      <c r="TST6" s="29">
        <v>0</v>
      </c>
      <c r="TSU6" s="29">
        <v>0</v>
      </c>
      <c r="TSV6" s="29">
        <v>0</v>
      </c>
      <c r="TSW6" s="29">
        <v>0</v>
      </c>
      <c r="TSX6" s="29">
        <v>0</v>
      </c>
      <c r="TSY6" s="29">
        <v>0</v>
      </c>
      <c r="TSZ6" s="29">
        <v>0</v>
      </c>
      <c r="TTA6" s="29">
        <v>0</v>
      </c>
      <c r="TTB6" s="29">
        <v>0</v>
      </c>
      <c r="TTC6" s="29">
        <v>0</v>
      </c>
      <c r="TTD6" s="29">
        <v>0</v>
      </c>
      <c r="TTE6" s="29">
        <v>0</v>
      </c>
      <c r="TTF6" s="29">
        <v>0</v>
      </c>
      <c r="TTG6" s="29">
        <v>0</v>
      </c>
      <c r="TTH6" s="29">
        <v>0</v>
      </c>
      <c r="TTI6" s="29">
        <v>0</v>
      </c>
      <c r="TTJ6" s="29">
        <v>0</v>
      </c>
      <c r="TTK6" s="29">
        <v>0</v>
      </c>
      <c r="TTL6" s="29">
        <v>0</v>
      </c>
      <c r="TTM6" s="29">
        <v>0</v>
      </c>
      <c r="TTN6" s="29">
        <v>0</v>
      </c>
      <c r="TTO6" s="29">
        <v>0</v>
      </c>
      <c r="TTP6" s="29">
        <v>0</v>
      </c>
      <c r="TTQ6" s="29">
        <v>0</v>
      </c>
      <c r="TTR6" s="29">
        <v>0</v>
      </c>
      <c r="TTS6" s="29">
        <v>0</v>
      </c>
      <c r="TTT6" s="29">
        <v>0</v>
      </c>
      <c r="TTU6" s="29">
        <v>0</v>
      </c>
      <c r="TTV6" s="29">
        <v>0</v>
      </c>
      <c r="TTW6" s="29">
        <v>0</v>
      </c>
      <c r="TTX6" s="29">
        <v>0</v>
      </c>
      <c r="TTY6" s="29">
        <v>0</v>
      </c>
      <c r="TTZ6" s="29">
        <v>0</v>
      </c>
      <c r="TUA6" s="29">
        <v>0</v>
      </c>
      <c r="TUB6" s="29">
        <v>0</v>
      </c>
      <c r="TUC6" s="29">
        <v>0</v>
      </c>
      <c r="TUD6" s="29">
        <v>0</v>
      </c>
      <c r="TUE6" s="29">
        <v>0</v>
      </c>
      <c r="TUF6" s="29">
        <v>0</v>
      </c>
      <c r="TUG6" s="29">
        <v>0</v>
      </c>
      <c r="TUH6" s="29">
        <v>0</v>
      </c>
      <c r="TUI6" s="29">
        <v>0</v>
      </c>
      <c r="TUJ6" s="29">
        <v>0</v>
      </c>
      <c r="TUK6" s="29">
        <v>0</v>
      </c>
      <c r="TUL6" s="29">
        <v>0</v>
      </c>
      <c r="TUM6" s="29">
        <v>0</v>
      </c>
      <c r="TUN6" s="29">
        <v>0</v>
      </c>
      <c r="TUO6" s="29">
        <v>0</v>
      </c>
      <c r="TUP6" s="29">
        <v>0</v>
      </c>
      <c r="TUQ6" s="29">
        <v>0</v>
      </c>
      <c r="TUR6" s="29">
        <v>0</v>
      </c>
      <c r="TUS6" s="29">
        <v>0</v>
      </c>
      <c r="TUT6" s="29">
        <v>0</v>
      </c>
      <c r="TUU6" s="29">
        <v>0</v>
      </c>
      <c r="TUV6" s="29">
        <v>0</v>
      </c>
      <c r="TUW6" s="29">
        <v>0</v>
      </c>
      <c r="TUX6" s="29">
        <v>0</v>
      </c>
      <c r="TUY6" s="29">
        <v>0</v>
      </c>
      <c r="TUZ6" s="29">
        <v>0</v>
      </c>
      <c r="TVA6" s="29">
        <v>0</v>
      </c>
      <c r="TVB6" s="29">
        <v>0</v>
      </c>
      <c r="TVC6" s="29">
        <v>0</v>
      </c>
      <c r="TVD6" s="29">
        <v>0</v>
      </c>
      <c r="TVE6" s="29">
        <v>0</v>
      </c>
      <c r="TVF6" s="29">
        <v>0</v>
      </c>
      <c r="TVG6" s="29">
        <v>0</v>
      </c>
      <c r="TVH6" s="29">
        <v>0</v>
      </c>
      <c r="TVI6" s="29">
        <v>0</v>
      </c>
      <c r="TVJ6" s="29">
        <v>0</v>
      </c>
      <c r="TVK6" s="29">
        <v>0</v>
      </c>
      <c r="TVL6" s="29">
        <v>0</v>
      </c>
      <c r="TVM6" s="29">
        <v>0</v>
      </c>
      <c r="TVN6" s="29">
        <v>0</v>
      </c>
      <c r="TVO6" s="29">
        <v>0</v>
      </c>
      <c r="TVP6" s="29">
        <v>0</v>
      </c>
      <c r="TVQ6" s="29">
        <v>0</v>
      </c>
      <c r="TVR6" s="29">
        <v>0</v>
      </c>
      <c r="TVS6" s="29">
        <v>0</v>
      </c>
      <c r="TVT6" s="29">
        <v>0</v>
      </c>
      <c r="TVU6" s="29">
        <v>0</v>
      </c>
      <c r="TVV6" s="29">
        <v>0</v>
      </c>
      <c r="TVW6" s="29">
        <v>0</v>
      </c>
      <c r="TVX6" s="29">
        <v>0</v>
      </c>
      <c r="TVY6" s="29">
        <v>0</v>
      </c>
      <c r="TVZ6" s="29">
        <v>0</v>
      </c>
      <c r="TWA6" s="29">
        <v>0</v>
      </c>
      <c r="TWB6" s="29">
        <v>0</v>
      </c>
      <c r="TWC6" s="29">
        <v>0</v>
      </c>
      <c r="TWD6" s="29">
        <v>0</v>
      </c>
      <c r="TWE6" s="29">
        <v>0</v>
      </c>
      <c r="TWF6" s="29">
        <v>0</v>
      </c>
      <c r="TWG6" s="29">
        <v>0</v>
      </c>
      <c r="TWH6" s="29">
        <v>0</v>
      </c>
      <c r="TWI6" s="29">
        <v>0</v>
      </c>
      <c r="TWJ6" s="29">
        <v>0</v>
      </c>
      <c r="TWK6" s="29">
        <v>0</v>
      </c>
      <c r="TWL6" s="29">
        <v>0</v>
      </c>
      <c r="TWM6" s="29">
        <v>0</v>
      </c>
      <c r="TWN6" s="29">
        <v>0</v>
      </c>
      <c r="TWO6" s="29">
        <v>0</v>
      </c>
      <c r="TWP6" s="29">
        <v>0</v>
      </c>
      <c r="TWQ6" s="29">
        <v>0</v>
      </c>
      <c r="TWR6" s="29">
        <v>0</v>
      </c>
      <c r="TWS6" s="29">
        <v>0</v>
      </c>
      <c r="TWT6" s="29">
        <v>0</v>
      </c>
      <c r="TWU6" s="29">
        <v>0</v>
      </c>
      <c r="TWV6" s="29">
        <v>0</v>
      </c>
      <c r="TWW6" s="29">
        <v>0</v>
      </c>
      <c r="TWX6" s="29">
        <v>0</v>
      </c>
      <c r="TWY6" s="29">
        <v>0</v>
      </c>
      <c r="TWZ6" s="29">
        <v>0</v>
      </c>
      <c r="TXA6" s="29">
        <v>0</v>
      </c>
      <c r="TXB6" s="29">
        <v>0</v>
      </c>
      <c r="TXC6" s="29">
        <v>0</v>
      </c>
      <c r="TXD6" s="29">
        <v>0</v>
      </c>
      <c r="TXE6" s="29">
        <v>0</v>
      </c>
      <c r="TXF6" s="29">
        <v>0</v>
      </c>
      <c r="TXG6" s="29">
        <v>0</v>
      </c>
      <c r="TXH6" s="29">
        <v>0</v>
      </c>
      <c r="TXI6" s="29">
        <v>0</v>
      </c>
      <c r="TXJ6" s="29">
        <v>0</v>
      </c>
      <c r="TXK6" s="29">
        <v>0</v>
      </c>
      <c r="TXL6" s="29">
        <v>0</v>
      </c>
      <c r="TXM6" s="29">
        <v>0</v>
      </c>
      <c r="TXN6" s="29">
        <v>0</v>
      </c>
      <c r="TXO6" s="29">
        <v>0</v>
      </c>
      <c r="TXP6" s="29">
        <v>0</v>
      </c>
      <c r="TXQ6" s="29">
        <v>0</v>
      </c>
      <c r="TXR6" s="29">
        <v>0</v>
      </c>
      <c r="TXS6" s="29">
        <v>0</v>
      </c>
      <c r="TXT6" s="29">
        <v>0</v>
      </c>
      <c r="TXU6" s="29">
        <v>0</v>
      </c>
      <c r="TXV6" s="29">
        <v>0</v>
      </c>
      <c r="TXW6" s="29">
        <v>0</v>
      </c>
      <c r="TXX6" s="29">
        <v>0</v>
      </c>
      <c r="TXY6" s="29">
        <v>0</v>
      </c>
      <c r="TXZ6" s="29">
        <v>0</v>
      </c>
      <c r="TYA6" s="29">
        <v>0</v>
      </c>
      <c r="TYB6" s="29">
        <v>0</v>
      </c>
      <c r="TYC6" s="29">
        <v>0</v>
      </c>
      <c r="TYD6" s="29">
        <v>0</v>
      </c>
      <c r="TYE6" s="29">
        <v>0</v>
      </c>
      <c r="TYF6" s="29">
        <v>0</v>
      </c>
      <c r="TYG6" s="29">
        <v>0</v>
      </c>
      <c r="TYH6" s="29">
        <v>0</v>
      </c>
      <c r="TYI6" s="29">
        <v>0</v>
      </c>
      <c r="TYJ6" s="29">
        <v>0</v>
      </c>
      <c r="TYK6" s="29">
        <v>0</v>
      </c>
      <c r="TYL6" s="29">
        <v>0</v>
      </c>
      <c r="TYM6" s="29">
        <v>0</v>
      </c>
      <c r="TYN6" s="29">
        <v>0</v>
      </c>
      <c r="TYO6" s="29">
        <v>0</v>
      </c>
      <c r="TYP6" s="29">
        <v>0</v>
      </c>
      <c r="TYQ6" s="29">
        <v>0</v>
      </c>
      <c r="TYR6" s="29">
        <v>0</v>
      </c>
      <c r="TYS6" s="29">
        <v>0</v>
      </c>
      <c r="TYT6" s="29">
        <v>0</v>
      </c>
      <c r="TYU6" s="29">
        <v>0</v>
      </c>
      <c r="TYV6" s="29">
        <v>0</v>
      </c>
      <c r="TYW6" s="29">
        <v>0</v>
      </c>
      <c r="TYX6" s="29">
        <v>0</v>
      </c>
      <c r="TYY6" s="29">
        <v>0</v>
      </c>
      <c r="TYZ6" s="29">
        <v>0</v>
      </c>
      <c r="TZA6" s="29">
        <v>0</v>
      </c>
      <c r="TZB6" s="29">
        <v>0</v>
      </c>
      <c r="TZC6" s="29">
        <v>0</v>
      </c>
      <c r="TZD6" s="29">
        <v>0</v>
      </c>
      <c r="TZE6" s="29">
        <v>0</v>
      </c>
      <c r="TZF6" s="29">
        <v>0</v>
      </c>
      <c r="TZG6" s="29">
        <v>0</v>
      </c>
      <c r="TZH6" s="29">
        <v>0</v>
      </c>
      <c r="TZI6" s="29">
        <v>0</v>
      </c>
      <c r="TZJ6" s="29">
        <v>0</v>
      </c>
      <c r="TZK6" s="29">
        <v>0</v>
      </c>
      <c r="TZL6" s="29">
        <v>0</v>
      </c>
      <c r="TZM6" s="29">
        <v>0</v>
      </c>
      <c r="TZN6" s="29">
        <v>0</v>
      </c>
      <c r="TZO6" s="29">
        <v>0</v>
      </c>
      <c r="TZP6" s="29">
        <v>0</v>
      </c>
      <c r="TZQ6" s="29">
        <v>0</v>
      </c>
      <c r="TZR6" s="29">
        <v>0</v>
      </c>
      <c r="TZS6" s="29">
        <v>0</v>
      </c>
      <c r="TZT6" s="29">
        <v>0</v>
      </c>
      <c r="TZU6" s="29">
        <v>0</v>
      </c>
      <c r="TZV6" s="29">
        <v>0</v>
      </c>
      <c r="TZW6" s="29">
        <v>0</v>
      </c>
      <c r="TZX6" s="29">
        <v>0</v>
      </c>
      <c r="TZY6" s="29">
        <v>0</v>
      </c>
      <c r="TZZ6" s="29">
        <v>0</v>
      </c>
      <c r="UAA6" s="29">
        <v>0</v>
      </c>
      <c r="UAB6" s="29">
        <v>0</v>
      </c>
      <c r="UAC6" s="29">
        <v>0</v>
      </c>
      <c r="UAD6" s="29">
        <v>0</v>
      </c>
      <c r="UAE6" s="29">
        <v>0</v>
      </c>
      <c r="UAF6" s="29">
        <v>0</v>
      </c>
      <c r="UAG6" s="29">
        <v>0</v>
      </c>
      <c r="UAH6" s="29">
        <v>0</v>
      </c>
      <c r="UAI6" s="29">
        <v>0</v>
      </c>
      <c r="UAJ6" s="29">
        <v>0</v>
      </c>
      <c r="UAK6" s="29">
        <v>0</v>
      </c>
      <c r="UAL6" s="29">
        <v>0</v>
      </c>
      <c r="UAM6" s="29">
        <v>0</v>
      </c>
      <c r="UAN6" s="29">
        <v>0</v>
      </c>
      <c r="UAO6" s="29">
        <v>0</v>
      </c>
      <c r="UAP6" s="29">
        <v>0</v>
      </c>
      <c r="UAQ6" s="29">
        <v>0</v>
      </c>
      <c r="UAR6" s="29">
        <v>0</v>
      </c>
      <c r="UAS6" s="29">
        <v>0</v>
      </c>
      <c r="UAT6" s="29">
        <v>0</v>
      </c>
      <c r="UAU6" s="29">
        <v>0</v>
      </c>
      <c r="UAV6" s="29">
        <v>0</v>
      </c>
      <c r="UAW6" s="29">
        <v>0</v>
      </c>
      <c r="UAX6" s="29">
        <v>0</v>
      </c>
      <c r="UAY6" s="29">
        <v>0</v>
      </c>
      <c r="UAZ6" s="29">
        <v>0</v>
      </c>
      <c r="UBA6" s="29">
        <v>0</v>
      </c>
      <c r="UBB6" s="29">
        <v>0</v>
      </c>
      <c r="UBC6" s="29">
        <v>0</v>
      </c>
      <c r="UBD6" s="29">
        <v>0</v>
      </c>
      <c r="UBE6" s="29">
        <v>0</v>
      </c>
      <c r="UBF6" s="29">
        <v>0</v>
      </c>
      <c r="UBG6" s="29">
        <v>0</v>
      </c>
      <c r="UBH6" s="29">
        <v>0</v>
      </c>
      <c r="UBI6" s="29">
        <v>0</v>
      </c>
      <c r="UBJ6" s="29">
        <v>0</v>
      </c>
      <c r="UBK6" s="29">
        <v>0</v>
      </c>
      <c r="UBL6" s="29">
        <v>0</v>
      </c>
      <c r="UBM6" s="29">
        <v>0</v>
      </c>
      <c r="UBN6" s="29">
        <v>0</v>
      </c>
      <c r="UBO6" s="29">
        <v>0</v>
      </c>
      <c r="UBP6" s="29">
        <v>0</v>
      </c>
      <c r="UBQ6" s="29">
        <v>0</v>
      </c>
      <c r="UBR6" s="29">
        <v>0</v>
      </c>
      <c r="UBS6" s="29">
        <v>0</v>
      </c>
      <c r="UBT6" s="29">
        <v>0</v>
      </c>
      <c r="UBU6" s="29">
        <v>0</v>
      </c>
      <c r="UBV6" s="29">
        <v>0</v>
      </c>
      <c r="UBW6" s="29">
        <v>0</v>
      </c>
      <c r="UBX6" s="29">
        <v>0</v>
      </c>
      <c r="UBY6" s="29">
        <v>0</v>
      </c>
      <c r="UBZ6" s="29">
        <v>0</v>
      </c>
      <c r="UCA6" s="29">
        <v>0</v>
      </c>
      <c r="UCB6" s="29">
        <v>0</v>
      </c>
      <c r="UCC6" s="29">
        <v>0</v>
      </c>
      <c r="UCD6" s="29">
        <v>0</v>
      </c>
      <c r="UCE6" s="29">
        <v>0</v>
      </c>
      <c r="UCF6" s="29">
        <v>0</v>
      </c>
      <c r="UCG6" s="29">
        <v>0</v>
      </c>
      <c r="UCH6" s="29">
        <v>0</v>
      </c>
      <c r="UCI6" s="29">
        <v>0</v>
      </c>
      <c r="UCJ6" s="29">
        <v>0</v>
      </c>
      <c r="UCK6" s="29">
        <v>0</v>
      </c>
      <c r="UCL6" s="29">
        <v>0</v>
      </c>
      <c r="UCM6" s="29">
        <v>0</v>
      </c>
      <c r="UCN6" s="29">
        <v>0</v>
      </c>
      <c r="UCO6" s="29">
        <v>0</v>
      </c>
      <c r="UCP6" s="29">
        <v>0</v>
      </c>
      <c r="UCQ6" s="29">
        <v>0</v>
      </c>
      <c r="UCR6" s="29">
        <v>0</v>
      </c>
      <c r="UCS6" s="29">
        <v>0</v>
      </c>
      <c r="UCT6" s="29">
        <v>0</v>
      </c>
      <c r="UCU6" s="29">
        <v>0</v>
      </c>
      <c r="UCV6" s="29">
        <v>0</v>
      </c>
      <c r="UCW6" s="29">
        <v>0</v>
      </c>
      <c r="UCX6" s="29">
        <v>0</v>
      </c>
      <c r="UCY6" s="29">
        <v>0</v>
      </c>
      <c r="UCZ6" s="29">
        <v>0</v>
      </c>
      <c r="UDA6" s="29">
        <v>0</v>
      </c>
      <c r="UDB6" s="29">
        <v>0</v>
      </c>
      <c r="UDC6" s="29">
        <v>0</v>
      </c>
      <c r="UDD6" s="29">
        <v>0</v>
      </c>
      <c r="UDE6" s="29">
        <v>0</v>
      </c>
      <c r="UDF6" s="29">
        <v>0</v>
      </c>
      <c r="UDG6" s="29">
        <v>0</v>
      </c>
      <c r="UDH6" s="29">
        <v>0</v>
      </c>
      <c r="UDI6" s="29">
        <v>0</v>
      </c>
      <c r="UDJ6" s="29">
        <v>0</v>
      </c>
      <c r="UDK6" s="29">
        <v>0</v>
      </c>
      <c r="UDL6" s="29">
        <v>0</v>
      </c>
      <c r="UDM6" s="29">
        <v>0</v>
      </c>
      <c r="UDN6" s="29">
        <v>0</v>
      </c>
      <c r="UDO6" s="29">
        <v>0</v>
      </c>
      <c r="UDP6" s="29">
        <v>0</v>
      </c>
      <c r="UDQ6" s="29">
        <v>0</v>
      </c>
      <c r="UDR6" s="29">
        <v>0</v>
      </c>
      <c r="UDS6" s="29">
        <v>0</v>
      </c>
      <c r="UDT6" s="29">
        <v>0</v>
      </c>
      <c r="UDU6" s="29">
        <v>0</v>
      </c>
      <c r="UDV6" s="29">
        <v>0</v>
      </c>
      <c r="UDW6" s="29">
        <v>0</v>
      </c>
      <c r="UDX6" s="29">
        <v>0</v>
      </c>
      <c r="UDY6" s="29">
        <v>0</v>
      </c>
      <c r="UDZ6" s="29">
        <v>0</v>
      </c>
      <c r="UEA6" s="29">
        <v>0</v>
      </c>
      <c r="UEB6" s="29">
        <v>0</v>
      </c>
      <c r="UEC6" s="29">
        <v>0</v>
      </c>
      <c r="UED6" s="29">
        <v>0</v>
      </c>
      <c r="UEE6" s="29">
        <v>0</v>
      </c>
      <c r="UEF6" s="29">
        <v>0</v>
      </c>
      <c r="UEG6" s="29">
        <v>0</v>
      </c>
      <c r="UEH6" s="29">
        <v>0</v>
      </c>
      <c r="UEI6" s="29">
        <v>0</v>
      </c>
      <c r="UEJ6" s="29">
        <v>0</v>
      </c>
      <c r="UEK6" s="29">
        <v>0</v>
      </c>
      <c r="UEL6" s="29">
        <v>0</v>
      </c>
      <c r="UEM6" s="29">
        <v>0</v>
      </c>
      <c r="UEN6" s="29">
        <v>0</v>
      </c>
      <c r="UEO6" s="29">
        <v>0</v>
      </c>
      <c r="UEP6" s="29">
        <v>0</v>
      </c>
      <c r="UEQ6" s="29">
        <v>0</v>
      </c>
      <c r="UER6" s="29">
        <v>0</v>
      </c>
      <c r="UES6" s="29">
        <v>0</v>
      </c>
      <c r="UET6" s="29">
        <v>0</v>
      </c>
      <c r="UEU6" s="29">
        <v>0</v>
      </c>
      <c r="UEV6" s="29">
        <v>0</v>
      </c>
      <c r="UEW6" s="29">
        <v>0</v>
      </c>
      <c r="UEX6" s="29">
        <v>0</v>
      </c>
      <c r="UEY6" s="29">
        <v>0</v>
      </c>
      <c r="UEZ6" s="29">
        <v>0</v>
      </c>
      <c r="UFA6" s="29">
        <v>0</v>
      </c>
      <c r="UFB6" s="29">
        <v>0</v>
      </c>
      <c r="UFC6" s="29">
        <v>0</v>
      </c>
      <c r="UFD6" s="29">
        <v>0</v>
      </c>
      <c r="UFE6" s="29">
        <v>0</v>
      </c>
      <c r="UFF6" s="29">
        <v>0</v>
      </c>
      <c r="UFG6" s="29">
        <v>0</v>
      </c>
      <c r="UFH6" s="29">
        <v>0</v>
      </c>
      <c r="UFI6" s="29">
        <v>0</v>
      </c>
      <c r="UFJ6" s="29">
        <v>0</v>
      </c>
      <c r="UFK6" s="29">
        <v>0</v>
      </c>
      <c r="UFL6" s="29">
        <v>0</v>
      </c>
      <c r="UFM6" s="29">
        <v>0</v>
      </c>
      <c r="UFN6" s="29">
        <v>0</v>
      </c>
      <c r="UFO6" s="29">
        <v>0</v>
      </c>
      <c r="UFP6" s="29">
        <v>0</v>
      </c>
      <c r="UFQ6" s="29">
        <v>0</v>
      </c>
      <c r="UFR6" s="29">
        <v>0</v>
      </c>
      <c r="UFS6" s="29">
        <v>0</v>
      </c>
      <c r="UFT6" s="29">
        <v>0</v>
      </c>
      <c r="UFU6" s="29">
        <v>0</v>
      </c>
      <c r="UFV6" s="29">
        <v>0</v>
      </c>
      <c r="UFW6" s="29">
        <v>0</v>
      </c>
      <c r="UFX6" s="29">
        <v>0</v>
      </c>
      <c r="UFY6" s="29">
        <v>0</v>
      </c>
      <c r="UFZ6" s="29">
        <v>0</v>
      </c>
      <c r="UGA6" s="29">
        <v>0</v>
      </c>
      <c r="UGB6" s="29">
        <v>0</v>
      </c>
      <c r="UGC6" s="29">
        <v>0</v>
      </c>
      <c r="UGD6" s="29">
        <v>0</v>
      </c>
      <c r="UGE6" s="29">
        <v>0</v>
      </c>
      <c r="UGF6" s="29">
        <v>0</v>
      </c>
      <c r="UGG6" s="29">
        <v>0</v>
      </c>
      <c r="UGH6" s="29">
        <v>0</v>
      </c>
      <c r="UGI6" s="29">
        <v>0</v>
      </c>
      <c r="UGJ6" s="29">
        <v>0</v>
      </c>
      <c r="UGK6" s="29">
        <v>0</v>
      </c>
      <c r="UGL6" s="29">
        <v>0</v>
      </c>
      <c r="UGM6" s="29">
        <v>0</v>
      </c>
      <c r="UGN6" s="29">
        <v>0</v>
      </c>
      <c r="UGO6" s="29">
        <v>0</v>
      </c>
      <c r="UGP6" s="29">
        <v>0</v>
      </c>
      <c r="UGQ6" s="29">
        <v>0</v>
      </c>
      <c r="UGR6" s="29">
        <v>0</v>
      </c>
      <c r="UGS6" s="29">
        <v>0</v>
      </c>
      <c r="UGT6" s="29">
        <v>0</v>
      </c>
      <c r="UGU6" s="29">
        <v>0</v>
      </c>
      <c r="UGV6" s="29">
        <v>0</v>
      </c>
      <c r="UGW6" s="29">
        <v>0</v>
      </c>
      <c r="UGX6" s="29">
        <v>0</v>
      </c>
      <c r="UGY6" s="29">
        <v>0</v>
      </c>
      <c r="UGZ6" s="29">
        <v>0</v>
      </c>
      <c r="UHA6" s="29">
        <v>0</v>
      </c>
      <c r="UHB6" s="29">
        <v>0</v>
      </c>
      <c r="UHC6" s="29">
        <v>0</v>
      </c>
      <c r="UHD6" s="29">
        <v>0</v>
      </c>
      <c r="UHE6" s="29">
        <v>0</v>
      </c>
      <c r="UHF6" s="29">
        <v>0</v>
      </c>
      <c r="UHG6" s="29">
        <v>0</v>
      </c>
      <c r="UHH6" s="29">
        <v>0</v>
      </c>
      <c r="UHI6" s="29">
        <v>0</v>
      </c>
      <c r="UHJ6" s="29">
        <v>0</v>
      </c>
      <c r="UHK6" s="29">
        <v>0</v>
      </c>
      <c r="UHL6" s="29">
        <v>0</v>
      </c>
      <c r="UHM6" s="29">
        <v>0</v>
      </c>
      <c r="UHN6" s="29">
        <v>0</v>
      </c>
      <c r="UHO6" s="29">
        <v>0</v>
      </c>
      <c r="UHP6" s="29">
        <v>0</v>
      </c>
      <c r="UHQ6" s="29">
        <v>0</v>
      </c>
      <c r="UHR6" s="29">
        <v>0</v>
      </c>
      <c r="UHS6" s="29">
        <v>0</v>
      </c>
      <c r="UHT6" s="29">
        <v>0</v>
      </c>
      <c r="UHU6" s="29">
        <v>0</v>
      </c>
      <c r="UHV6" s="29">
        <v>0</v>
      </c>
      <c r="UHW6" s="29">
        <v>0</v>
      </c>
      <c r="UHX6" s="29">
        <v>0</v>
      </c>
      <c r="UHY6" s="29">
        <v>0</v>
      </c>
      <c r="UHZ6" s="29">
        <v>0</v>
      </c>
      <c r="UIA6" s="29">
        <v>0</v>
      </c>
      <c r="UIB6" s="29">
        <v>0</v>
      </c>
      <c r="UIC6" s="29">
        <v>0</v>
      </c>
      <c r="UID6" s="29">
        <v>0</v>
      </c>
      <c r="UIE6" s="29">
        <v>0</v>
      </c>
      <c r="UIF6" s="29">
        <v>0</v>
      </c>
      <c r="UIG6" s="29">
        <v>0</v>
      </c>
      <c r="UIH6" s="29">
        <v>0</v>
      </c>
      <c r="UII6" s="29">
        <v>0</v>
      </c>
      <c r="UIJ6" s="29">
        <v>0</v>
      </c>
      <c r="UIK6" s="29">
        <v>0</v>
      </c>
      <c r="UIL6" s="29">
        <v>0</v>
      </c>
      <c r="UIM6" s="29">
        <v>0</v>
      </c>
      <c r="UIN6" s="29">
        <v>0</v>
      </c>
      <c r="UIO6" s="29">
        <v>0</v>
      </c>
      <c r="UIP6" s="29">
        <v>0</v>
      </c>
      <c r="UIQ6" s="29">
        <v>0</v>
      </c>
      <c r="UIR6" s="29">
        <v>0</v>
      </c>
      <c r="UIS6" s="29">
        <v>0</v>
      </c>
      <c r="UIT6" s="29">
        <v>0</v>
      </c>
      <c r="UIU6" s="29">
        <v>0</v>
      </c>
      <c r="UIV6" s="29">
        <v>0</v>
      </c>
      <c r="UIW6" s="29">
        <v>0</v>
      </c>
      <c r="UIX6" s="29">
        <v>0</v>
      </c>
      <c r="UIY6" s="29">
        <v>0</v>
      </c>
      <c r="UIZ6" s="29">
        <v>0</v>
      </c>
      <c r="UJA6" s="29">
        <v>0</v>
      </c>
      <c r="UJB6" s="29">
        <v>0</v>
      </c>
      <c r="UJC6" s="29">
        <v>0</v>
      </c>
      <c r="UJD6" s="29">
        <v>0</v>
      </c>
      <c r="UJE6" s="29">
        <v>0</v>
      </c>
      <c r="UJF6" s="29">
        <v>0</v>
      </c>
      <c r="UJG6" s="29">
        <v>0</v>
      </c>
      <c r="UJH6" s="29">
        <v>0</v>
      </c>
      <c r="UJI6" s="29">
        <v>0</v>
      </c>
      <c r="UJJ6" s="29">
        <v>0</v>
      </c>
      <c r="UJK6" s="29">
        <v>0</v>
      </c>
      <c r="UJL6" s="29">
        <v>0</v>
      </c>
      <c r="UJM6" s="29">
        <v>0</v>
      </c>
      <c r="UJN6" s="29">
        <v>0</v>
      </c>
      <c r="UJO6" s="29">
        <v>0</v>
      </c>
      <c r="UJP6" s="29">
        <v>0</v>
      </c>
      <c r="UJQ6" s="29">
        <v>0</v>
      </c>
      <c r="UJR6" s="29">
        <v>0</v>
      </c>
      <c r="UJS6" s="29">
        <v>0</v>
      </c>
      <c r="UJT6" s="29">
        <v>0</v>
      </c>
      <c r="UJU6" s="29">
        <v>0</v>
      </c>
      <c r="UJV6" s="29">
        <v>0</v>
      </c>
      <c r="UJW6" s="29">
        <v>0</v>
      </c>
      <c r="UJX6" s="29">
        <v>0</v>
      </c>
      <c r="UJY6" s="29">
        <v>0</v>
      </c>
      <c r="UJZ6" s="29">
        <v>0</v>
      </c>
      <c r="UKA6" s="29">
        <v>0</v>
      </c>
      <c r="UKB6" s="29">
        <v>0</v>
      </c>
      <c r="UKC6" s="29">
        <v>0</v>
      </c>
      <c r="UKD6" s="29">
        <v>0</v>
      </c>
      <c r="UKE6" s="29">
        <v>0</v>
      </c>
      <c r="UKF6" s="29">
        <v>0</v>
      </c>
      <c r="UKG6" s="29">
        <v>0</v>
      </c>
      <c r="UKH6" s="29">
        <v>0</v>
      </c>
      <c r="UKI6" s="29">
        <v>0</v>
      </c>
      <c r="UKJ6" s="29">
        <v>0</v>
      </c>
      <c r="UKK6" s="29">
        <v>0</v>
      </c>
      <c r="UKL6" s="29">
        <v>0</v>
      </c>
      <c r="UKM6" s="29">
        <v>0</v>
      </c>
      <c r="UKN6" s="29">
        <v>0</v>
      </c>
      <c r="UKO6" s="29">
        <v>0</v>
      </c>
      <c r="UKP6" s="29">
        <v>0</v>
      </c>
      <c r="UKQ6" s="29">
        <v>0</v>
      </c>
      <c r="UKR6" s="29">
        <v>0</v>
      </c>
      <c r="UKS6" s="29">
        <v>0</v>
      </c>
      <c r="UKT6" s="29">
        <v>0</v>
      </c>
      <c r="UKU6" s="29">
        <v>0</v>
      </c>
      <c r="UKV6" s="29">
        <v>0</v>
      </c>
      <c r="UKW6" s="29">
        <v>0</v>
      </c>
      <c r="UKX6" s="29">
        <v>0</v>
      </c>
      <c r="UKY6" s="29">
        <v>0</v>
      </c>
      <c r="UKZ6" s="29">
        <v>0</v>
      </c>
      <c r="ULA6" s="29">
        <v>0</v>
      </c>
      <c r="ULB6" s="29">
        <v>0</v>
      </c>
      <c r="ULC6" s="29">
        <v>0</v>
      </c>
      <c r="ULD6" s="29">
        <v>0</v>
      </c>
      <c r="ULE6" s="29">
        <v>0</v>
      </c>
      <c r="ULF6" s="29">
        <v>0</v>
      </c>
      <c r="ULG6" s="29">
        <v>0</v>
      </c>
      <c r="ULH6" s="29">
        <v>0</v>
      </c>
      <c r="ULI6" s="29">
        <v>0</v>
      </c>
      <c r="ULJ6" s="29">
        <v>0</v>
      </c>
      <c r="ULK6" s="29">
        <v>0</v>
      </c>
      <c r="ULL6" s="29">
        <v>0</v>
      </c>
      <c r="ULM6" s="29">
        <v>0</v>
      </c>
      <c r="ULN6" s="29">
        <v>0</v>
      </c>
      <c r="ULO6" s="29">
        <v>0</v>
      </c>
      <c r="ULP6" s="29">
        <v>0</v>
      </c>
      <c r="ULQ6" s="29">
        <v>0</v>
      </c>
      <c r="ULR6" s="29">
        <v>0</v>
      </c>
      <c r="ULS6" s="29">
        <v>0</v>
      </c>
      <c r="ULT6" s="29">
        <v>0</v>
      </c>
      <c r="ULU6" s="29">
        <v>0</v>
      </c>
      <c r="ULV6" s="29">
        <v>0</v>
      </c>
      <c r="ULW6" s="29">
        <v>0</v>
      </c>
      <c r="ULX6" s="29">
        <v>0</v>
      </c>
      <c r="ULY6" s="29">
        <v>0</v>
      </c>
      <c r="ULZ6" s="29">
        <v>0</v>
      </c>
      <c r="UMA6" s="29">
        <v>0</v>
      </c>
      <c r="UMB6" s="29">
        <v>0</v>
      </c>
      <c r="UMC6" s="29">
        <v>0</v>
      </c>
      <c r="UMD6" s="29">
        <v>0</v>
      </c>
      <c r="UME6" s="29">
        <v>0</v>
      </c>
      <c r="UMF6" s="29">
        <v>0</v>
      </c>
      <c r="UMG6" s="29">
        <v>0</v>
      </c>
      <c r="UMH6" s="29">
        <v>0</v>
      </c>
      <c r="UMI6" s="29">
        <v>0</v>
      </c>
      <c r="UMJ6" s="29">
        <v>0</v>
      </c>
      <c r="UMK6" s="29">
        <v>0</v>
      </c>
      <c r="UML6" s="29">
        <v>0</v>
      </c>
      <c r="UMM6" s="29">
        <v>0</v>
      </c>
      <c r="UMN6" s="29">
        <v>0</v>
      </c>
      <c r="UMO6" s="29">
        <v>0</v>
      </c>
      <c r="UMP6" s="29">
        <v>0</v>
      </c>
      <c r="UMQ6" s="29">
        <v>0</v>
      </c>
      <c r="UMR6" s="29">
        <v>0</v>
      </c>
      <c r="UMS6" s="29">
        <v>0</v>
      </c>
      <c r="UMT6" s="29">
        <v>0</v>
      </c>
      <c r="UMU6" s="29">
        <v>0</v>
      </c>
      <c r="UMV6" s="29">
        <v>0</v>
      </c>
      <c r="UMW6" s="29">
        <v>0</v>
      </c>
      <c r="UMX6" s="29">
        <v>0</v>
      </c>
      <c r="UMY6" s="29">
        <v>0</v>
      </c>
      <c r="UMZ6" s="29">
        <v>0</v>
      </c>
      <c r="UNA6" s="29">
        <v>0</v>
      </c>
      <c r="UNB6" s="29">
        <v>0</v>
      </c>
      <c r="UNC6" s="29">
        <v>0</v>
      </c>
      <c r="UND6" s="29">
        <v>0</v>
      </c>
      <c r="UNE6" s="29">
        <v>0</v>
      </c>
      <c r="UNF6" s="29">
        <v>0</v>
      </c>
      <c r="UNG6" s="29">
        <v>0</v>
      </c>
      <c r="UNH6" s="29">
        <v>0</v>
      </c>
      <c r="UNI6" s="29">
        <v>0</v>
      </c>
      <c r="UNJ6" s="29">
        <v>0</v>
      </c>
      <c r="UNK6" s="29">
        <v>0</v>
      </c>
      <c r="UNL6" s="29">
        <v>0</v>
      </c>
      <c r="UNM6" s="29">
        <v>0</v>
      </c>
      <c r="UNN6" s="29">
        <v>0</v>
      </c>
      <c r="UNO6" s="29">
        <v>0</v>
      </c>
      <c r="UNP6" s="29">
        <v>0</v>
      </c>
      <c r="UNQ6" s="29">
        <v>0</v>
      </c>
      <c r="UNR6" s="29">
        <v>0</v>
      </c>
      <c r="UNS6" s="29">
        <v>0</v>
      </c>
      <c r="UNT6" s="29">
        <v>0</v>
      </c>
      <c r="UNU6" s="29">
        <v>0</v>
      </c>
      <c r="UNV6" s="29">
        <v>0</v>
      </c>
      <c r="UNW6" s="29">
        <v>0</v>
      </c>
      <c r="UNX6" s="29">
        <v>0</v>
      </c>
      <c r="UNY6" s="29">
        <v>0</v>
      </c>
      <c r="UNZ6" s="29">
        <v>0</v>
      </c>
      <c r="UOA6" s="29">
        <v>0</v>
      </c>
      <c r="UOB6" s="29">
        <v>0</v>
      </c>
      <c r="UOC6" s="29">
        <v>0</v>
      </c>
      <c r="UOD6" s="29">
        <v>0</v>
      </c>
      <c r="UOE6" s="29">
        <v>0</v>
      </c>
      <c r="UOF6" s="29">
        <v>0</v>
      </c>
      <c r="UOG6" s="29">
        <v>0</v>
      </c>
      <c r="UOH6" s="29">
        <v>0</v>
      </c>
      <c r="UOI6" s="29">
        <v>0</v>
      </c>
      <c r="UOJ6" s="29">
        <v>0</v>
      </c>
      <c r="UOK6" s="29">
        <v>0</v>
      </c>
      <c r="UOL6" s="29">
        <v>0</v>
      </c>
      <c r="UOM6" s="29">
        <v>0</v>
      </c>
      <c r="UON6" s="29">
        <v>0</v>
      </c>
      <c r="UOO6" s="29">
        <v>0</v>
      </c>
      <c r="UOP6" s="29">
        <v>0</v>
      </c>
      <c r="UOQ6" s="29">
        <v>0</v>
      </c>
      <c r="UOR6" s="29">
        <v>0</v>
      </c>
      <c r="UOS6" s="29">
        <v>0</v>
      </c>
      <c r="UOT6" s="29">
        <v>0</v>
      </c>
      <c r="UOU6" s="29">
        <v>0</v>
      </c>
      <c r="UOV6" s="29">
        <v>0</v>
      </c>
      <c r="UOW6" s="29">
        <v>0</v>
      </c>
      <c r="UOX6" s="29">
        <v>0</v>
      </c>
      <c r="UOY6" s="29">
        <v>0</v>
      </c>
      <c r="UOZ6" s="29">
        <v>0</v>
      </c>
      <c r="UPA6" s="29">
        <v>0</v>
      </c>
      <c r="UPB6" s="29">
        <v>0</v>
      </c>
      <c r="UPC6" s="29">
        <v>0</v>
      </c>
      <c r="UPD6" s="29">
        <v>0</v>
      </c>
      <c r="UPE6" s="29">
        <v>0</v>
      </c>
      <c r="UPF6" s="29">
        <v>0</v>
      </c>
      <c r="UPG6" s="29">
        <v>0</v>
      </c>
      <c r="UPH6" s="29">
        <v>0</v>
      </c>
      <c r="UPI6" s="29">
        <v>0</v>
      </c>
      <c r="UPJ6" s="29">
        <v>0</v>
      </c>
      <c r="UPK6" s="29">
        <v>0</v>
      </c>
      <c r="UPL6" s="29">
        <v>0</v>
      </c>
      <c r="UPM6" s="29">
        <v>0</v>
      </c>
      <c r="UPN6" s="29">
        <v>0</v>
      </c>
      <c r="UPO6" s="29">
        <v>0</v>
      </c>
      <c r="UPP6" s="29">
        <v>0</v>
      </c>
      <c r="UPQ6" s="29">
        <v>0</v>
      </c>
      <c r="UPR6" s="29">
        <v>0</v>
      </c>
      <c r="UPS6" s="29">
        <v>0</v>
      </c>
      <c r="UPT6" s="29">
        <v>0</v>
      </c>
      <c r="UPU6" s="29">
        <v>0</v>
      </c>
      <c r="UPV6" s="29">
        <v>0</v>
      </c>
      <c r="UPW6" s="29">
        <v>0</v>
      </c>
      <c r="UPX6" s="29">
        <v>0</v>
      </c>
      <c r="UPY6" s="29">
        <v>0</v>
      </c>
      <c r="UPZ6" s="29">
        <v>0</v>
      </c>
      <c r="UQA6" s="29">
        <v>0</v>
      </c>
      <c r="UQB6" s="29">
        <v>0</v>
      </c>
      <c r="UQC6" s="29">
        <v>0</v>
      </c>
      <c r="UQD6" s="29">
        <v>0</v>
      </c>
      <c r="UQE6" s="29">
        <v>0</v>
      </c>
      <c r="UQF6" s="29">
        <v>0</v>
      </c>
      <c r="UQG6" s="29">
        <v>0</v>
      </c>
      <c r="UQH6" s="29">
        <v>0</v>
      </c>
      <c r="UQI6" s="29">
        <v>0</v>
      </c>
      <c r="UQJ6" s="29">
        <v>0</v>
      </c>
      <c r="UQK6" s="29">
        <v>0</v>
      </c>
      <c r="UQL6" s="29">
        <v>0</v>
      </c>
      <c r="UQM6" s="29">
        <v>0</v>
      </c>
      <c r="UQN6" s="29">
        <v>0</v>
      </c>
      <c r="UQO6" s="29">
        <v>0</v>
      </c>
      <c r="UQP6" s="29">
        <v>0</v>
      </c>
      <c r="UQQ6" s="29">
        <v>0</v>
      </c>
      <c r="UQR6" s="29">
        <v>0</v>
      </c>
      <c r="UQS6" s="29">
        <v>0</v>
      </c>
      <c r="UQT6" s="29">
        <v>0</v>
      </c>
      <c r="UQU6" s="29">
        <v>0</v>
      </c>
      <c r="UQV6" s="29">
        <v>0</v>
      </c>
      <c r="UQW6" s="29">
        <v>0</v>
      </c>
      <c r="UQX6" s="29">
        <v>0</v>
      </c>
      <c r="UQY6" s="29">
        <v>0</v>
      </c>
      <c r="UQZ6" s="29">
        <v>0</v>
      </c>
      <c r="URA6" s="29">
        <v>0</v>
      </c>
      <c r="URB6" s="29">
        <v>0</v>
      </c>
      <c r="URC6" s="29">
        <v>0</v>
      </c>
      <c r="URD6" s="29">
        <v>0</v>
      </c>
      <c r="URE6" s="29">
        <v>0</v>
      </c>
      <c r="URF6" s="29">
        <v>0</v>
      </c>
      <c r="URG6" s="29">
        <v>0</v>
      </c>
      <c r="URH6" s="29">
        <v>0</v>
      </c>
      <c r="URI6" s="29">
        <v>0</v>
      </c>
      <c r="URJ6" s="29">
        <v>0</v>
      </c>
      <c r="URK6" s="29">
        <v>0</v>
      </c>
      <c r="URL6" s="29">
        <v>0</v>
      </c>
      <c r="URM6" s="29">
        <v>0</v>
      </c>
      <c r="URN6" s="29">
        <v>0</v>
      </c>
      <c r="URO6" s="29">
        <v>0</v>
      </c>
      <c r="URP6" s="29">
        <v>0</v>
      </c>
      <c r="URQ6" s="29">
        <v>0</v>
      </c>
      <c r="URR6" s="29">
        <v>0</v>
      </c>
      <c r="URS6" s="29">
        <v>0</v>
      </c>
      <c r="URT6" s="29">
        <v>0</v>
      </c>
      <c r="URU6" s="29">
        <v>0</v>
      </c>
      <c r="URV6" s="29">
        <v>0</v>
      </c>
      <c r="URW6" s="29">
        <v>0</v>
      </c>
      <c r="URX6" s="29">
        <v>0</v>
      </c>
      <c r="URY6" s="29">
        <v>0</v>
      </c>
      <c r="URZ6" s="29">
        <v>0</v>
      </c>
      <c r="USA6" s="29">
        <v>0</v>
      </c>
      <c r="USB6" s="29">
        <v>0</v>
      </c>
      <c r="USC6" s="29">
        <v>0</v>
      </c>
      <c r="USD6" s="29">
        <v>0</v>
      </c>
      <c r="USE6" s="29">
        <v>0</v>
      </c>
      <c r="USF6" s="29">
        <v>0</v>
      </c>
      <c r="USG6" s="29">
        <v>0</v>
      </c>
      <c r="USH6" s="29">
        <v>0</v>
      </c>
      <c r="USI6" s="29">
        <v>0</v>
      </c>
      <c r="USJ6" s="29">
        <v>0</v>
      </c>
      <c r="USK6" s="29">
        <v>0</v>
      </c>
      <c r="USL6" s="29">
        <v>0</v>
      </c>
      <c r="USM6" s="29">
        <v>0</v>
      </c>
      <c r="USN6" s="29">
        <v>0</v>
      </c>
      <c r="USO6" s="29">
        <v>0</v>
      </c>
      <c r="USP6" s="29">
        <v>0</v>
      </c>
      <c r="USQ6" s="29">
        <v>0</v>
      </c>
      <c r="USR6" s="29">
        <v>0</v>
      </c>
      <c r="USS6" s="29">
        <v>0</v>
      </c>
      <c r="UST6" s="29">
        <v>0</v>
      </c>
      <c r="USU6" s="29">
        <v>0</v>
      </c>
      <c r="USV6" s="29">
        <v>0</v>
      </c>
      <c r="USW6" s="29">
        <v>0</v>
      </c>
      <c r="USX6" s="29">
        <v>0</v>
      </c>
      <c r="USY6" s="29">
        <v>0</v>
      </c>
      <c r="USZ6" s="29">
        <v>0</v>
      </c>
      <c r="UTA6" s="29">
        <v>0</v>
      </c>
      <c r="UTB6" s="29">
        <v>0</v>
      </c>
      <c r="UTC6" s="29">
        <v>0</v>
      </c>
      <c r="UTD6" s="29">
        <v>0</v>
      </c>
      <c r="UTE6" s="29">
        <v>0</v>
      </c>
      <c r="UTF6" s="29">
        <v>0</v>
      </c>
      <c r="UTG6" s="29">
        <v>0</v>
      </c>
      <c r="UTH6" s="29">
        <v>0</v>
      </c>
      <c r="UTI6" s="29">
        <v>0</v>
      </c>
      <c r="UTJ6" s="29">
        <v>0</v>
      </c>
      <c r="UTK6" s="29">
        <v>0</v>
      </c>
      <c r="UTL6" s="29">
        <v>0</v>
      </c>
      <c r="UTM6" s="29">
        <v>0</v>
      </c>
      <c r="UTN6" s="29">
        <v>0</v>
      </c>
      <c r="UTO6" s="29">
        <v>0</v>
      </c>
      <c r="UTP6" s="29">
        <v>0</v>
      </c>
      <c r="UTQ6" s="29">
        <v>0</v>
      </c>
      <c r="UTR6" s="29">
        <v>0</v>
      </c>
      <c r="UTS6" s="29">
        <v>0</v>
      </c>
      <c r="UTT6" s="29">
        <v>0</v>
      </c>
      <c r="UTU6" s="29">
        <v>0</v>
      </c>
      <c r="UTV6" s="29">
        <v>0</v>
      </c>
      <c r="UTW6" s="29">
        <v>0</v>
      </c>
      <c r="UTX6" s="29">
        <v>0</v>
      </c>
      <c r="UTY6" s="29">
        <v>0</v>
      </c>
      <c r="UTZ6" s="29">
        <v>0</v>
      </c>
      <c r="UUA6" s="29">
        <v>0</v>
      </c>
      <c r="UUB6" s="29">
        <v>0</v>
      </c>
      <c r="UUC6" s="29">
        <v>0</v>
      </c>
      <c r="UUD6" s="29">
        <v>0</v>
      </c>
      <c r="UUE6" s="29">
        <v>0</v>
      </c>
      <c r="UUF6" s="29">
        <v>0</v>
      </c>
      <c r="UUG6" s="29">
        <v>0</v>
      </c>
      <c r="UUH6" s="29">
        <v>0</v>
      </c>
      <c r="UUI6" s="29">
        <v>0</v>
      </c>
      <c r="UUJ6" s="29">
        <v>0</v>
      </c>
      <c r="UUK6" s="29">
        <v>0</v>
      </c>
      <c r="UUL6" s="29">
        <v>0</v>
      </c>
      <c r="UUM6" s="29">
        <v>0</v>
      </c>
      <c r="UUN6" s="29">
        <v>0</v>
      </c>
      <c r="UUO6" s="29">
        <v>0</v>
      </c>
      <c r="UUP6" s="29">
        <v>0</v>
      </c>
      <c r="UUQ6" s="29">
        <v>0</v>
      </c>
      <c r="UUR6" s="29">
        <v>0</v>
      </c>
      <c r="UUS6" s="29">
        <v>0</v>
      </c>
      <c r="UUT6" s="29">
        <v>0</v>
      </c>
      <c r="UUU6" s="29">
        <v>0</v>
      </c>
      <c r="UUV6" s="29">
        <v>0</v>
      </c>
      <c r="UUW6" s="29">
        <v>0</v>
      </c>
      <c r="UUX6" s="29">
        <v>0</v>
      </c>
      <c r="UUY6" s="29">
        <v>0</v>
      </c>
      <c r="UUZ6" s="29">
        <v>0</v>
      </c>
      <c r="UVA6" s="29">
        <v>0</v>
      </c>
      <c r="UVB6" s="29">
        <v>0</v>
      </c>
      <c r="UVC6" s="29">
        <v>0</v>
      </c>
      <c r="UVD6" s="29">
        <v>0</v>
      </c>
      <c r="UVE6" s="29">
        <v>0</v>
      </c>
      <c r="UVF6" s="29">
        <v>0</v>
      </c>
      <c r="UVG6" s="29">
        <v>0</v>
      </c>
      <c r="UVH6" s="29">
        <v>0</v>
      </c>
      <c r="UVI6" s="29">
        <v>0</v>
      </c>
      <c r="UVJ6" s="29">
        <v>0</v>
      </c>
      <c r="UVK6" s="29">
        <v>0</v>
      </c>
      <c r="UVL6" s="29">
        <v>0</v>
      </c>
      <c r="UVM6" s="29">
        <v>0</v>
      </c>
      <c r="UVN6" s="29">
        <v>0</v>
      </c>
      <c r="UVO6" s="29">
        <v>0</v>
      </c>
      <c r="UVP6" s="29">
        <v>0</v>
      </c>
      <c r="UVQ6" s="29">
        <v>0</v>
      </c>
      <c r="UVR6" s="29">
        <v>0</v>
      </c>
      <c r="UVS6" s="29">
        <v>0</v>
      </c>
      <c r="UVT6" s="29">
        <v>0</v>
      </c>
      <c r="UVU6" s="29">
        <v>0</v>
      </c>
      <c r="UVV6" s="29">
        <v>0</v>
      </c>
      <c r="UVW6" s="29">
        <v>0</v>
      </c>
      <c r="UVX6" s="29">
        <v>0</v>
      </c>
      <c r="UVY6" s="29">
        <v>0</v>
      </c>
      <c r="UVZ6" s="29">
        <v>0</v>
      </c>
      <c r="UWA6" s="29">
        <v>0</v>
      </c>
      <c r="UWB6" s="29">
        <v>0</v>
      </c>
      <c r="UWC6" s="29">
        <v>0</v>
      </c>
      <c r="UWD6" s="29">
        <v>0</v>
      </c>
      <c r="UWE6" s="29">
        <v>0</v>
      </c>
      <c r="UWF6" s="29">
        <v>0</v>
      </c>
      <c r="UWG6" s="29">
        <v>0</v>
      </c>
      <c r="UWH6" s="29">
        <v>0</v>
      </c>
      <c r="UWI6" s="29">
        <v>0</v>
      </c>
      <c r="UWJ6" s="29">
        <v>0</v>
      </c>
      <c r="UWK6" s="29">
        <v>0</v>
      </c>
      <c r="UWL6" s="29">
        <v>0</v>
      </c>
      <c r="UWM6" s="29">
        <v>0</v>
      </c>
      <c r="UWN6" s="29">
        <v>0</v>
      </c>
      <c r="UWO6" s="29">
        <v>0</v>
      </c>
      <c r="UWP6" s="29">
        <v>0</v>
      </c>
      <c r="UWQ6" s="29">
        <v>0</v>
      </c>
      <c r="UWR6" s="29">
        <v>0</v>
      </c>
      <c r="UWS6" s="29">
        <v>0</v>
      </c>
      <c r="UWT6" s="29">
        <v>0</v>
      </c>
      <c r="UWU6" s="29">
        <v>0</v>
      </c>
      <c r="UWV6" s="29">
        <v>0</v>
      </c>
      <c r="UWW6" s="29">
        <v>0</v>
      </c>
      <c r="UWX6" s="29">
        <v>0</v>
      </c>
      <c r="UWY6" s="29">
        <v>0</v>
      </c>
      <c r="UWZ6" s="29">
        <v>0</v>
      </c>
      <c r="UXA6" s="29">
        <v>0</v>
      </c>
      <c r="UXB6" s="29">
        <v>0</v>
      </c>
      <c r="UXC6" s="29">
        <v>0</v>
      </c>
      <c r="UXD6" s="29">
        <v>0</v>
      </c>
      <c r="UXE6" s="29">
        <v>0</v>
      </c>
      <c r="UXF6" s="29">
        <v>0</v>
      </c>
      <c r="UXG6" s="29">
        <v>0</v>
      </c>
      <c r="UXH6" s="29">
        <v>0</v>
      </c>
      <c r="UXI6" s="29">
        <v>0</v>
      </c>
      <c r="UXJ6" s="29">
        <v>0</v>
      </c>
      <c r="UXK6" s="29">
        <v>0</v>
      </c>
      <c r="UXL6" s="29">
        <v>0</v>
      </c>
      <c r="UXM6" s="29">
        <v>0</v>
      </c>
      <c r="UXN6" s="29">
        <v>0</v>
      </c>
      <c r="UXO6" s="29">
        <v>0</v>
      </c>
      <c r="UXP6" s="29">
        <v>0</v>
      </c>
      <c r="UXQ6" s="29">
        <v>0</v>
      </c>
      <c r="UXR6" s="29">
        <v>0</v>
      </c>
      <c r="UXS6" s="29">
        <v>0</v>
      </c>
      <c r="UXT6" s="29">
        <v>0</v>
      </c>
      <c r="UXU6" s="29">
        <v>0</v>
      </c>
      <c r="UXV6" s="29">
        <v>0</v>
      </c>
      <c r="UXW6" s="29">
        <v>0</v>
      </c>
      <c r="UXX6" s="29">
        <v>0</v>
      </c>
      <c r="UXY6" s="29">
        <v>0</v>
      </c>
      <c r="UXZ6" s="29">
        <v>0</v>
      </c>
      <c r="UYA6" s="29">
        <v>0</v>
      </c>
      <c r="UYB6" s="29">
        <v>0</v>
      </c>
      <c r="UYC6" s="29">
        <v>0</v>
      </c>
      <c r="UYD6" s="29">
        <v>0</v>
      </c>
      <c r="UYE6" s="29">
        <v>0</v>
      </c>
      <c r="UYF6" s="29">
        <v>0</v>
      </c>
      <c r="UYG6" s="29">
        <v>0</v>
      </c>
      <c r="UYH6" s="29">
        <v>0</v>
      </c>
      <c r="UYI6" s="29">
        <v>0</v>
      </c>
      <c r="UYJ6" s="29">
        <v>0</v>
      </c>
      <c r="UYK6" s="29">
        <v>0</v>
      </c>
      <c r="UYL6" s="29">
        <v>0</v>
      </c>
      <c r="UYM6" s="29">
        <v>0</v>
      </c>
      <c r="UYN6" s="29">
        <v>0</v>
      </c>
      <c r="UYO6" s="29">
        <v>0</v>
      </c>
      <c r="UYP6" s="29">
        <v>0</v>
      </c>
      <c r="UYQ6" s="29">
        <v>0</v>
      </c>
      <c r="UYR6" s="29">
        <v>0</v>
      </c>
      <c r="UYS6" s="29">
        <v>0</v>
      </c>
      <c r="UYT6" s="29">
        <v>0</v>
      </c>
      <c r="UYU6" s="29">
        <v>0</v>
      </c>
      <c r="UYV6" s="29">
        <v>0</v>
      </c>
      <c r="UYW6" s="29">
        <v>0</v>
      </c>
      <c r="UYX6" s="29">
        <v>0</v>
      </c>
      <c r="UYY6" s="29">
        <v>0</v>
      </c>
      <c r="UYZ6" s="29">
        <v>0</v>
      </c>
      <c r="UZA6" s="29">
        <v>0</v>
      </c>
      <c r="UZB6" s="29">
        <v>0</v>
      </c>
      <c r="UZC6" s="29">
        <v>0</v>
      </c>
      <c r="UZD6" s="29">
        <v>0</v>
      </c>
      <c r="UZE6" s="29">
        <v>0</v>
      </c>
      <c r="UZF6" s="29">
        <v>0</v>
      </c>
      <c r="UZG6" s="29">
        <v>0</v>
      </c>
      <c r="UZH6" s="29">
        <v>0</v>
      </c>
      <c r="UZI6" s="29">
        <v>0</v>
      </c>
      <c r="UZJ6" s="29">
        <v>0</v>
      </c>
      <c r="UZK6" s="29">
        <v>0</v>
      </c>
      <c r="UZL6" s="29">
        <v>0</v>
      </c>
      <c r="UZM6" s="29">
        <v>0</v>
      </c>
      <c r="UZN6" s="29">
        <v>0</v>
      </c>
      <c r="UZO6" s="29">
        <v>0</v>
      </c>
      <c r="UZP6" s="29">
        <v>0</v>
      </c>
      <c r="UZQ6" s="29">
        <v>0</v>
      </c>
      <c r="UZR6" s="29">
        <v>0</v>
      </c>
      <c r="UZS6" s="29">
        <v>0</v>
      </c>
      <c r="UZT6" s="29">
        <v>0</v>
      </c>
      <c r="UZU6" s="29">
        <v>0</v>
      </c>
      <c r="UZV6" s="29">
        <v>0</v>
      </c>
      <c r="UZW6" s="29">
        <v>0</v>
      </c>
      <c r="UZX6" s="29">
        <v>0</v>
      </c>
      <c r="UZY6" s="29">
        <v>0</v>
      </c>
      <c r="UZZ6" s="29">
        <v>0</v>
      </c>
      <c r="VAA6" s="29">
        <v>0</v>
      </c>
      <c r="VAB6" s="29">
        <v>0</v>
      </c>
      <c r="VAC6" s="29">
        <v>0</v>
      </c>
      <c r="VAD6" s="29">
        <v>0</v>
      </c>
      <c r="VAE6" s="29">
        <v>0</v>
      </c>
      <c r="VAF6" s="29">
        <v>0</v>
      </c>
      <c r="VAG6" s="29">
        <v>0</v>
      </c>
      <c r="VAH6" s="29">
        <v>0</v>
      </c>
      <c r="VAI6" s="29">
        <v>0</v>
      </c>
      <c r="VAJ6" s="29">
        <v>0</v>
      </c>
      <c r="VAK6" s="29">
        <v>0</v>
      </c>
      <c r="VAL6" s="29">
        <v>0</v>
      </c>
      <c r="VAM6" s="29">
        <v>0</v>
      </c>
      <c r="VAN6" s="29">
        <v>0</v>
      </c>
      <c r="VAO6" s="29">
        <v>0</v>
      </c>
      <c r="VAP6" s="29">
        <v>0</v>
      </c>
      <c r="VAQ6" s="29">
        <v>0</v>
      </c>
      <c r="VAR6" s="29">
        <v>0</v>
      </c>
      <c r="VAS6" s="29">
        <v>0</v>
      </c>
      <c r="VAT6" s="29">
        <v>0</v>
      </c>
      <c r="VAU6" s="29">
        <v>0</v>
      </c>
      <c r="VAV6" s="29">
        <v>0</v>
      </c>
      <c r="VAW6" s="29">
        <v>0</v>
      </c>
      <c r="VAX6" s="29">
        <v>0</v>
      </c>
      <c r="VAY6" s="29">
        <v>0</v>
      </c>
      <c r="VAZ6" s="29">
        <v>0</v>
      </c>
      <c r="VBA6" s="29">
        <v>0</v>
      </c>
      <c r="VBB6" s="29">
        <v>0</v>
      </c>
      <c r="VBC6" s="29">
        <v>0</v>
      </c>
      <c r="VBD6" s="29">
        <v>0</v>
      </c>
      <c r="VBE6" s="29">
        <v>0</v>
      </c>
      <c r="VBF6" s="29">
        <v>0</v>
      </c>
      <c r="VBG6" s="29">
        <v>0</v>
      </c>
      <c r="VBH6" s="29">
        <v>0</v>
      </c>
      <c r="VBI6" s="29">
        <v>0</v>
      </c>
      <c r="VBJ6" s="29">
        <v>0</v>
      </c>
      <c r="VBK6" s="29">
        <v>0</v>
      </c>
      <c r="VBL6" s="29">
        <v>0</v>
      </c>
      <c r="VBM6" s="29">
        <v>0</v>
      </c>
      <c r="VBN6" s="29">
        <v>0</v>
      </c>
      <c r="VBO6" s="29">
        <v>0</v>
      </c>
      <c r="VBP6" s="29">
        <v>0</v>
      </c>
      <c r="VBQ6" s="29">
        <v>0</v>
      </c>
      <c r="VBR6" s="29">
        <v>0</v>
      </c>
      <c r="VBS6" s="29">
        <v>0</v>
      </c>
      <c r="VBT6" s="29">
        <v>0</v>
      </c>
      <c r="VBU6" s="29">
        <v>0</v>
      </c>
      <c r="VBV6" s="29">
        <v>0</v>
      </c>
      <c r="VBW6" s="29">
        <v>0</v>
      </c>
      <c r="VBX6" s="29">
        <v>0</v>
      </c>
      <c r="VBY6" s="29">
        <v>0</v>
      </c>
      <c r="VBZ6" s="29">
        <v>0</v>
      </c>
      <c r="VCA6" s="29">
        <v>0</v>
      </c>
      <c r="VCB6" s="29">
        <v>0</v>
      </c>
      <c r="VCC6" s="29">
        <v>0</v>
      </c>
      <c r="VCD6" s="29">
        <v>0</v>
      </c>
      <c r="VCE6" s="29">
        <v>0</v>
      </c>
      <c r="VCF6" s="29">
        <v>0</v>
      </c>
      <c r="VCG6" s="29">
        <v>0</v>
      </c>
      <c r="VCH6" s="29">
        <v>0</v>
      </c>
      <c r="VCI6" s="29">
        <v>0</v>
      </c>
      <c r="VCJ6" s="29">
        <v>0</v>
      </c>
      <c r="VCK6" s="29">
        <v>0</v>
      </c>
      <c r="VCL6" s="29">
        <v>0</v>
      </c>
      <c r="VCM6" s="29">
        <v>0</v>
      </c>
      <c r="VCN6" s="29">
        <v>0</v>
      </c>
      <c r="VCO6" s="29">
        <v>0</v>
      </c>
      <c r="VCP6" s="29">
        <v>0</v>
      </c>
      <c r="VCQ6" s="29">
        <v>0</v>
      </c>
      <c r="VCR6" s="29">
        <v>0</v>
      </c>
      <c r="VCS6" s="29">
        <v>0</v>
      </c>
      <c r="VCT6" s="29">
        <v>0</v>
      </c>
      <c r="VCU6" s="29">
        <v>0</v>
      </c>
      <c r="VCV6" s="29">
        <v>0</v>
      </c>
      <c r="VCW6" s="29">
        <v>0</v>
      </c>
      <c r="VCX6" s="29">
        <v>0</v>
      </c>
      <c r="VCY6" s="29">
        <v>0</v>
      </c>
      <c r="VCZ6" s="29">
        <v>0</v>
      </c>
      <c r="VDA6" s="29">
        <v>0</v>
      </c>
      <c r="VDB6" s="29">
        <v>0</v>
      </c>
      <c r="VDC6" s="29">
        <v>0</v>
      </c>
      <c r="VDD6" s="29">
        <v>0</v>
      </c>
      <c r="VDE6" s="29">
        <v>0</v>
      </c>
      <c r="VDF6" s="29">
        <v>0</v>
      </c>
      <c r="VDG6" s="29">
        <v>0</v>
      </c>
      <c r="VDH6" s="29">
        <v>0</v>
      </c>
      <c r="VDI6" s="29">
        <v>0</v>
      </c>
      <c r="VDJ6" s="29">
        <v>0</v>
      </c>
      <c r="VDK6" s="29">
        <v>0</v>
      </c>
      <c r="VDL6" s="29">
        <v>0</v>
      </c>
      <c r="VDM6" s="29">
        <v>0</v>
      </c>
      <c r="VDN6" s="29">
        <v>0</v>
      </c>
      <c r="VDO6" s="29">
        <v>0</v>
      </c>
      <c r="VDP6" s="29">
        <v>0</v>
      </c>
      <c r="VDQ6" s="29">
        <v>0</v>
      </c>
      <c r="VDR6" s="29">
        <v>0</v>
      </c>
      <c r="VDS6" s="29">
        <v>0</v>
      </c>
      <c r="VDT6" s="29">
        <v>0</v>
      </c>
      <c r="VDU6" s="29">
        <v>0</v>
      </c>
      <c r="VDV6" s="29">
        <v>0</v>
      </c>
      <c r="VDW6" s="29">
        <v>0</v>
      </c>
      <c r="VDX6" s="29">
        <v>0</v>
      </c>
      <c r="VDY6" s="29">
        <v>0</v>
      </c>
      <c r="VDZ6" s="29">
        <v>0</v>
      </c>
      <c r="VEA6" s="29">
        <v>0</v>
      </c>
      <c r="VEB6" s="29">
        <v>0</v>
      </c>
      <c r="VEC6" s="29">
        <v>0</v>
      </c>
      <c r="VED6" s="29">
        <v>0</v>
      </c>
      <c r="VEE6" s="29">
        <v>0</v>
      </c>
      <c r="VEF6" s="29">
        <v>0</v>
      </c>
      <c r="VEG6" s="29">
        <v>0</v>
      </c>
      <c r="VEH6" s="29">
        <v>0</v>
      </c>
      <c r="VEI6" s="29">
        <v>0</v>
      </c>
      <c r="VEJ6" s="29">
        <v>0</v>
      </c>
      <c r="VEK6" s="29">
        <v>0</v>
      </c>
      <c r="VEL6" s="29">
        <v>0</v>
      </c>
      <c r="VEM6" s="29">
        <v>0</v>
      </c>
      <c r="VEN6" s="29">
        <v>0</v>
      </c>
      <c r="VEO6" s="29">
        <v>0</v>
      </c>
      <c r="VEP6" s="29">
        <v>0</v>
      </c>
      <c r="VEQ6" s="29">
        <v>0</v>
      </c>
      <c r="VER6" s="29">
        <v>0</v>
      </c>
      <c r="VES6" s="29">
        <v>0</v>
      </c>
      <c r="VET6" s="29">
        <v>0</v>
      </c>
      <c r="VEU6" s="29">
        <v>0</v>
      </c>
      <c r="VEV6" s="29">
        <v>0</v>
      </c>
      <c r="VEW6" s="29">
        <v>0</v>
      </c>
      <c r="VEX6" s="29">
        <v>0</v>
      </c>
      <c r="VEY6" s="29">
        <v>0</v>
      </c>
      <c r="VEZ6" s="29">
        <v>0</v>
      </c>
      <c r="VFA6" s="29">
        <v>0</v>
      </c>
      <c r="VFB6" s="29">
        <v>0</v>
      </c>
      <c r="VFC6" s="29">
        <v>0</v>
      </c>
      <c r="VFD6" s="29">
        <v>0</v>
      </c>
      <c r="VFE6" s="29">
        <v>0</v>
      </c>
      <c r="VFF6" s="29">
        <v>0</v>
      </c>
      <c r="VFG6" s="29">
        <v>0</v>
      </c>
      <c r="VFH6" s="29">
        <v>0</v>
      </c>
      <c r="VFI6" s="29">
        <v>0</v>
      </c>
      <c r="VFJ6" s="29">
        <v>0</v>
      </c>
      <c r="VFK6" s="29">
        <v>0</v>
      </c>
      <c r="VFL6" s="29">
        <v>0</v>
      </c>
      <c r="VFM6" s="29">
        <v>0</v>
      </c>
      <c r="VFN6" s="29">
        <v>0</v>
      </c>
      <c r="VFO6" s="29">
        <v>0</v>
      </c>
      <c r="VFP6" s="29">
        <v>0</v>
      </c>
      <c r="VFQ6" s="29">
        <v>0</v>
      </c>
      <c r="VFR6" s="29">
        <v>0</v>
      </c>
      <c r="VFS6" s="29">
        <v>0</v>
      </c>
      <c r="VFT6" s="29">
        <v>0</v>
      </c>
      <c r="VFU6" s="29">
        <v>0</v>
      </c>
      <c r="VFV6" s="29">
        <v>0</v>
      </c>
      <c r="VFW6" s="29">
        <v>0</v>
      </c>
      <c r="VFX6" s="29">
        <v>0</v>
      </c>
      <c r="VFY6" s="29">
        <v>0</v>
      </c>
      <c r="VFZ6" s="29">
        <v>0</v>
      </c>
      <c r="VGA6" s="29">
        <v>0</v>
      </c>
      <c r="VGB6" s="29">
        <v>0</v>
      </c>
      <c r="VGC6" s="29">
        <v>0</v>
      </c>
      <c r="VGD6" s="29">
        <v>0</v>
      </c>
      <c r="VGE6" s="29">
        <v>0</v>
      </c>
      <c r="VGF6" s="29">
        <v>0</v>
      </c>
      <c r="VGG6" s="29">
        <v>0</v>
      </c>
      <c r="VGH6" s="29">
        <v>0</v>
      </c>
      <c r="VGI6" s="29">
        <v>0</v>
      </c>
      <c r="VGJ6" s="29">
        <v>0</v>
      </c>
      <c r="VGK6" s="29">
        <v>0</v>
      </c>
      <c r="VGL6" s="29">
        <v>0</v>
      </c>
      <c r="VGM6" s="29">
        <v>0</v>
      </c>
      <c r="VGN6" s="29">
        <v>0</v>
      </c>
      <c r="VGO6" s="29">
        <v>0</v>
      </c>
      <c r="VGP6" s="29">
        <v>0</v>
      </c>
      <c r="VGQ6" s="29">
        <v>0</v>
      </c>
      <c r="VGR6" s="29">
        <v>0</v>
      </c>
      <c r="VGS6" s="29">
        <v>0</v>
      </c>
      <c r="VGT6" s="29">
        <v>0</v>
      </c>
      <c r="VGU6" s="29">
        <v>0</v>
      </c>
      <c r="VGV6" s="29">
        <v>0</v>
      </c>
      <c r="VGW6" s="29">
        <v>0</v>
      </c>
      <c r="VGX6" s="29">
        <v>0</v>
      </c>
      <c r="VGY6" s="29">
        <v>0</v>
      </c>
      <c r="VGZ6" s="29">
        <v>0</v>
      </c>
      <c r="VHA6" s="29">
        <v>0</v>
      </c>
      <c r="VHB6" s="29">
        <v>0</v>
      </c>
      <c r="VHC6" s="29">
        <v>0</v>
      </c>
      <c r="VHD6" s="29">
        <v>0</v>
      </c>
      <c r="VHE6" s="29">
        <v>0</v>
      </c>
      <c r="VHF6" s="29">
        <v>0</v>
      </c>
      <c r="VHG6" s="29">
        <v>0</v>
      </c>
      <c r="VHH6" s="29">
        <v>0</v>
      </c>
      <c r="VHI6" s="29">
        <v>0</v>
      </c>
      <c r="VHJ6" s="29">
        <v>0</v>
      </c>
      <c r="VHK6" s="29">
        <v>0</v>
      </c>
      <c r="VHL6" s="29">
        <v>0</v>
      </c>
      <c r="VHM6" s="29">
        <v>0</v>
      </c>
      <c r="VHN6" s="29">
        <v>0</v>
      </c>
      <c r="VHO6" s="29">
        <v>0</v>
      </c>
      <c r="VHP6" s="29">
        <v>0</v>
      </c>
      <c r="VHQ6" s="29">
        <v>0</v>
      </c>
      <c r="VHR6" s="29">
        <v>0</v>
      </c>
      <c r="VHS6" s="29">
        <v>0</v>
      </c>
      <c r="VHT6" s="29">
        <v>0</v>
      </c>
      <c r="VHU6" s="29">
        <v>0</v>
      </c>
      <c r="VHV6" s="29">
        <v>0</v>
      </c>
      <c r="VHW6" s="29">
        <v>0</v>
      </c>
      <c r="VHX6" s="29">
        <v>0</v>
      </c>
      <c r="VHY6" s="29">
        <v>0</v>
      </c>
      <c r="VHZ6" s="29">
        <v>0</v>
      </c>
      <c r="VIA6" s="29">
        <v>0</v>
      </c>
      <c r="VIB6" s="29">
        <v>0</v>
      </c>
      <c r="VIC6" s="29">
        <v>0</v>
      </c>
      <c r="VID6" s="29">
        <v>0</v>
      </c>
      <c r="VIE6" s="29">
        <v>0</v>
      </c>
      <c r="VIF6" s="29">
        <v>0</v>
      </c>
      <c r="VIG6" s="29">
        <v>0</v>
      </c>
      <c r="VIH6" s="29">
        <v>0</v>
      </c>
      <c r="VII6" s="29">
        <v>0</v>
      </c>
      <c r="VIJ6" s="29">
        <v>0</v>
      </c>
      <c r="VIK6" s="29">
        <v>0</v>
      </c>
      <c r="VIL6" s="29">
        <v>0</v>
      </c>
      <c r="VIM6" s="29">
        <v>0</v>
      </c>
      <c r="VIN6" s="29">
        <v>0</v>
      </c>
      <c r="VIO6" s="29">
        <v>0</v>
      </c>
      <c r="VIP6" s="29">
        <v>0</v>
      </c>
      <c r="VIQ6" s="29">
        <v>0</v>
      </c>
      <c r="VIR6" s="29">
        <v>0</v>
      </c>
      <c r="VIS6" s="29">
        <v>0</v>
      </c>
      <c r="VIT6" s="29">
        <v>0</v>
      </c>
      <c r="VIU6" s="29">
        <v>0</v>
      </c>
      <c r="VIV6" s="29">
        <v>0</v>
      </c>
      <c r="VIW6" s="29">
        <v>0</v>
      </c>
      <c r="VIX6" s="29">
        <v>0</v>
      </c>
      <c r="VIY6" s="29">
        <v>0</v>
      </c>
      <c r="VIZ6" s="29">
        <v>0</v>
      </c>
      <c r="VJA6" s="29">
        <v>0</v>
      </c>
      <c r="VJB6" s="29">
        <v>0</v>
      </c>
      <c r="VJC6" s="29">
        <v>0</v>
      </c>
      <c r="VJD6" s="29">
        <v>0</v>
      </c>
      <c r="VJE6" s="29">
        <v>0</v>
      </c>
      <c r="VJF6" s="29">
        <v>0</v>
      </c>
      <c r="VJG6" s="29">
        <v>0</v>
      </c>
      <c r="VJH6" s="29">
        <v>0</v>
      </c>
      <c r="VJI6" s="29">
        <v>0</v>
      </c>
      <c r="VJJ6" s="29">
        <v>0</v>
      </c>
      <c r="VJK6" s="29">
        <v>0</v>
      </c>
      <c r="VJL6" s="29">
        <v>0</v>
      </c>
      <c r="VJM6" s="29">
        <v>0</v>
      </c>
      <c r="VJN6" s="29">
        <v>0</v>
      </c>
      <c r="VJO6" s="29">
        <v>0</v>
      </c>
      <c r="VJP6" s="29">
        <v>0</v>
      </c>
      <c r="VJQ6" s="29">
        <v>0</v>
      </c>
      <c r="VJR6" s="29">
        <v>0</v>
      </c>
      <c r="VJS6" s="29">
        <v>0</v>
      </c>
      <c r="VJT6" s="29">
        <v>0</v>
      </c>
      <c r="VJU6" s="29">
        <v>0</v>
      </c>
      <c r="VJV6" s="29">
        <v>0</v>
      </c>
      <c r="VJW6" s="29">
        <v>0</v>
      </c>
      <c r="VJX6" s="29">
        <v>0</v>
      </c>
      <c r="VJY6" s="29">
        <v>0</v>
      </c>
      <c r="VJZ6" s="29">
        <v>0</v>
      </c>
      <c r="VKA6" s="29">
        <v>0</v>
      </c>
      <c r="VKB6" s="29">
        <v>0</v>
      </c>
      <c r="VKC6" s="29">
        <v>0</v>
      </c>
      <c r="VKD6" s="29">
        <v>0</v>
      </c>
      <c r="VKE6" s="29">
        <v>0</v>
      </c>
      <c r="VKF6" s="29">
        <v>0</v>
      </c>
      <c r="VKG6" s="29">
        <v>0</v>
      </c>
      <c r="VKH6" s="29">
        <v>0</v>
      </c>
      <c r="VKI6" s="29">
        <v>0</v>
      </c>
      <c r="VKJ6" s="29">
        <v>0</v>
      </c>
      <c r="VKK6" s="29">
        <v>0</v>
      </c>
      <c r="VKL6" s="29">
        <v>0</v>
      </c>
      <c r="VKM6" s="29">
        <v>0</v>
      </c>
      <c r="VKN6" s="29">
        <v>0</v>
      </c>
      <c r="VKO6" s="29">
        <v>0</v>
      </c>
      <c r="VKP6" s="29">
        <v>0</v>
      </c>
      <c r="VKQ6" s="29">
        <v>0</v>
      </c>
      <c r="VKR6" s="29">
        <v>0</v>
      </c>
      <c r="VKS6" s="29">
        <v>0</v>
      </c>
      <c r="VKT6" s="29">
        <v>0</v>
      </c>
      <c r="VKU6" s="29">
        <v>0</v>
      </c>
      <c r="VKV6" s="29">
        <v>0</v>
      </c>
      <c r="VKW6" s="29">
        <v>0</v>
      </c>
      <c r="VKX6" s="29">
        <v>0</v>
      </c>
      <c r="VKY6" s="29">
        <v>0</v>
      </c>
      <c r="VKZ6" s="29">
        <v>0</v>
      </c>
      <c r="VLA6" s="29">
        <v>0</v>
      </c>
      <c r="VLB6" s="29">
        <v>0</v>
      </c>
      <c r="VLC6" s="29">
        <v>0</v>
      </c>
      <c r="VLD6" s="29">
        <v>0</v>
      </c>
      <c r="VLE6" s="29">
        <v>0</v>
      </c>
      <c r="VLF6" s="29">
        <v>0</v>
      </c>
      <c r="VLG6" s="29">
        <v>0</v>
      </c>
      <c r="VLH6" s="29">
        <v>0</v>
      </c>
      <c r="VLI6" s="29">
        <v>0</v>
      </c>
      <c r="VLJ6" s="29">
        <v>0</v>
      </c>
      <c r="VLK6" s="29">
        <v>0</v>
      </c>
      <c r="VLL6" s="29">
        <v>0</v>
      </c>
      <c r="VLM6" s="29">
        <v>0</v>
      </c>
      <c r="VLN6" s="29">
        <v>0</v>
      </c>
      <c r="VLO6" s="29">
        <v>0</v>
      </c>
      <c r="VLP6" s="29">
        <v>0</v>
      </c>
      <c r="VLQ6" s="29">
        <v>0</v>
      </c>
      <c r="VLR6" s="29">
        <v>0</v>
      </c>
      <c r="VLS6" s="29">
        <v>0</v>
      </c>
      <c r="VLT6" s="29">
        <v>0</v>
      </c>
      <c r="VLU6" s="29">
        <v>0</v>
      </c>
      <c r="VLV6" s="29">
        <v>0</v>
      </c>
      <c r="VLW6" s="29">
        <v>0</v>
      </c>
      <c r="VLX6" s="29">
        <v>0</v>
      </c>
      <c r="VLY6" s="29">
        <v>0</v>
      </c>
      <c r="VLZ6" s="29">
        <v>0</v>
      </c>
      <c r="VMA6" s="29">
        <v>0</v>
      </c>
      <c r="VMB6" s="29">
        <v>0</v>
      </c>
      <c r="VMC6" s="29">
        <v>0</v>
      </c>
      <c r="VMD6" s="29">
        <v>0</v>
      </c>
      <c r="VME6" s="29">
        <v>0</v>
      </c>
      <c r="VMF6" s="29">
        <v>0</v>
      </c>
      <c r="VMG6" s="29">
        <v>0</v>
      </c>
      <c r="VMH6" s="29">
        <v>0</v>
      </c>
      <c r="VMI6" s="29">
        <v>0</v>
      </c>
      <c r="VMJ6" s="29">
        <v>0</v>
      </c>
      <c r="VMK6" s="29">
        <v>0</v>
      </c>
      <c r="VML6" s="29">
        <v>0</v>
      </c>
      <c r="VMM6" s="29">
        <v>0</v>
      </c>
      <c r="VMN6" s="29">
        <v>0</v>
      </c>
      <c r="VMO6" s="29">
        <v>0</v>
      </c>
      <c r="VMP6" s="29">
        <v>0</v>
      </c>
      <c r="VMQ6" s="29">
        <v>0</v>
      </c>
      <c r="VMR6" s="29">
        <v>0</v>
      </c>
      <c r="VMS6" s="29">
        <v>0</v>
      </c>
      <c r="VMT6" s="29">
        <v>0</v>
      </c>
      <c r="VMU6" s="29">
        <v>0</v>
      </c>
      <c r="VMV6" s="29">
        <v>0</v>
      </c>
      <c r="VMW6" s="29">
        <v>0</v>
      </c>
      <c r="VMX6" s="29">
        <v>0</v>
      </c>
      <c r="VMY6" s="29">
        <v>0</v>
      </c>
      <c r="VMZ6" s="29">
        <v>0</v>
      </c>
      <c r="VNA6" s="29">
        <v>0</v>
      </c>
      <c r="VNB6" s="29">
        <v>0</v>
      </c>
      <c r="VNC6" s="29">
        <v>0</v>
      </c>
      <c r="VND6" s="29">
        <v>0</v>
      </c>
      <c r="VNE6" s="29">
        <v>0</v>
      </c>
      <c r="VNF6" s="29">
        <v>0</v>
      </c>
      <c r="VNG6" s="29">
        <v>0</v>
      </c>
      <c r="VNH6" s="29">
        <v>0</v>
      </c>
      <c r="VNI6" s="29">
        <v>0</v>
      </c>
      <c r="VNJ6" s="29">
        <v>0</v>
      </c>
      <c r="VNK6" s="29">
        <v>0</v>
      </c>
      <c r="VNL6" s="29">
        <v>0</v>
      </c>
      <c r="VNM6" s="29">
        <v>0</v>
      </c>
      <c r="VNN6" s="29">
        <v>0</v>
      </c>
      <c r="VNO6" s="29">
        <v>0</v>
      </c>
      <c r="VNP6" s="29">
        <v>0</v>
      </c>
      <c r="VNQ6" s="29">
        <v>0</v>
      </c>
      <c r="VNR6" s="29">
        <v>0</v>
      </c>
      <c r="VNS6" s="29">
        <v>0</v>
      </c>
      <c r="VNT6" s="29">
        <v>0</v>
      </c>
      <c r="VNU6" s="29">
        <v>0</v>
      </c>
      <c r="VNV6" s="29">
        <v>0</v>
      </c>
      <c r="VNW6" s="29">
        <v>0</v>
      </c>
      <c r="VNX6" s="29">
        <v>0</v>
      </c>
      <c r="VNY6" s="29">
        <v>0</v>
      </c>
      <c r="VNZ6" s="29">
        <v>0</v>
      </c>
      <c r="VOA6" s="29">
        <v>0</v>
      </c>
      <c r="VOB6" s="29">
        <v>0</v>
      </c>
      <c r="VOC6" s="29">
        <v>0</v>
      </c>
      <c r="VOD6" s="29">
        <v>0</v>
      </c>
      <c r="VOE6" s="29">
        <v>0</v>
      </c>
      <c r="VOF6" s="29">
        <v>0</v>
      </c>
      <c r="VOG6" s="29">
        <v>0</v>
      </c>
      <c r="VOH6" s="29">
        <v>0</v>
      </c>
      <c r="VOI6" s="29">
        <v>0</v>
      </c>
      <c r="VOJ6" s="29">
        <v>0</v>
      </c>
      <c r="VOK6" s="29">
        <v>0</v>
      </c>
      <c r="VOL6" s="29">
        <v>0</v>
      </c>
      <c r="VOM6" s="29">
        <v>0</v>
      </c>
      <c r="VON6" s="29">
        <v>0</v>
      </c>
      <c r="VOO6" s="29">
        <v>0</v>
      </c>
      <c r="VOP6" s="29">
        <v>0</v>
      </c>
      <c r="VOQ6" s="29">
        <v>0</v>
      </c>
      <c r="VOR6" s="29">
        <v>0</v>
      </c>
      <c r="VOS6" s="29">
        <v>0</v>
      </c>
      <c r="VOT6" s="29">
        <v>0</v>
      </c>
      <c r="VOU6" s="29">
        <v>0</v>
      </c>
      <c r="VOV6" s="29">
        <v>0</v>
      </c>
      <c r="VOW6" s="29">
        <v>0</v>
      </c>
      <c r="VOX6" s="29">
        <v>0</v>
      </c>
      <c r="VOY6" s="29">
        <v>0</v>
      </c>
      <c r="VOZ6" s="29">
        <v>0</v>
      </c>
      <c r="VPA6" s="29">
        <v>0</v>
      </c>
      <c r="VPB6" s="29">
        <v>0</v>
      </c>
      <c r="VPC6" s="29">
        <v>0</v>
      </c>
      <c r="VPD6" s="29">
        <v>0</v>
      </c>
      <c r="VPE6" s="29">
        <v>0</v>
      </c>
      <c r="VPF6" s="29">
        <v>0</v>
      </c>
      <c r="VPG6" s="29">
        <v>0</v>
      </c>
      <c r="VPH6" s="29">
        <v>0</v>
      </c>
      <c r="VPI6" s="29">
        <v>0</v>
      </c>
      <c r="VPJ6" s="29">
        <v>0</v>
      </c>
      <c r="VPK6" s="29">
        <v>0</v>
      </c>
      <c r="VPL6" s="29">
        <v>0</v>
      </c>
      <c r="VPM6" s="29">
        <v>0</v>
      </c>
      <c r="VPN6" s="29">
        <v>0</v>
      </c>
      <c r="VPO6" s="29">
        <v>0</v>
      </c>
      <c r="VPP6" s="29">
        <v>0</v>
      </c>
      <c r="VPQ6" s="29">
        <v>0</v>
      </c>
      <c r="VPR6" s="29">
        <v>0</v>
      </c>
      <c r="VPS6" s="29">
        <v>0</v>
      </c>
      <c r="VPT6" s="29">
        <v>0</v>
      </c>
      <c r="VPU6" s="29">
        <v>0</v>
      </c>
      <c r="VPV6" s="29">
        <v>0</v>
      </c>
      <c r="VPW6" s="29">
        <v>0</v>
      </c>
      <c r="VPX6" s="29">
        <v>0</v>
      </c>
      <c r="VPY6" s="29">
        <v>0</v>
      </c>
      <c r="VPZ6" s="29">
        <v>0</v>
      </c>
      <c r="VQA6" s="29">
        <v>0</v>
      </c>
      <c r="VQB6" s="29">
        <v>0</v>
      </c>
      <c r="VQC6" s="29">
        <v>0</v>
      </c>
      <c r="VQD6" s="29">
        <v>0</v>
      </c>
      <c r="VQE6" s="29">
        <v>0</v>
      </c>
      <c r="VQF6" s="29">
        <v>0</v>
      </c>
      <c r="VQG6" s="29">
        <v>0</v>
      </c>
      <c r="VQH6" s="29">
        <v>0</v>
      </c>
      <c r="VQI6" s="29">
        <v>0</v>
      </c>
      <c r="VQJ6" s="29">
        <v>0</v>
      </c>
      <c r="VQK6" s="29">
        <v>0</v>
      </c>
      <c r="VQL6" s="29">
        <v>0</v>
      </c>
      <c r="VQM6" s="29">
        <v>0</v>
      </c>
      <c r="VQN6" s="29">
        <v>0</v>
      </c>
      <c r="VQO6" s="29">
        <v>0</v>
      </c>
      <c r="VQP6" s="29">
        <v>0</v>
      </c>
      <c r="VQQ6" s="29">
        <v>0</v>
      </c>
      <c r="VQR6" s="29">
        <v>0</v>
      </c>
      <c r="VQS6" s="29">
        <v>0</v>
      </c>
      <c r="VQT6" s="29">
        <v>0</v>
      </c>
      <c r="VQU6" s="29">
        <v>0</v>
      </c>
      <c r="VQV6" s="29">
        <v>0</v>
      </c>
      <c r="VQW6" s="29">
        <v>0</v>
      </c>
      <c r="VQX6" s="29">
        <v>0</v>
      </c>
      <c r="VQY6" s="29">
        <v>0</v>
      </c>
      <c r="VQZ6" s="29">
        <v>0</v>
      </c>
      <c r="VRA6" s="29">
        <v>0</v>
      </c>
      <c r="VRB6" s="29">
        <v>0</v>
      </c>
      <c r="VRC6" s="29">
        <v>0</v>
      </c>
      <c r="VRD6" s="29">
        <v>0</v>
      </c>
      <c r="VRE6" s="29">
        <v>0</v>
      </c>
      <c r="VRF6" s="29">
        <v>0</v>
      </c>
      <c r="VRG6" s="29">
        <v>0</v>
      </c>
      <c r="VRH6" s="29">
        <v>0</v>
      </c>
      <c r="VRI6" s="29">
        <v>0</v>
      </c>
      <c r="VRJ6" s="29">
        <v>0</v>
      </c>
      <c r="VRK6" s="29">
        <v>0</v>
      </c>
      <c r="VRL6" s="29">
        <v>0</v>
      </c>
      <c r="VRM6" s="29">
        <v>0</v>
      </c>
      <c r="VRN6" s="29">
        <v>0</v>
      </c>
      <c r="VRO6" s="29">
        <v>0</v>
      </c>
      <c r="VRP6" s="29">
        <v>0</v>
      </c>
      <c r="VRQ6" s="29">
        <v>0</v>
      </c>
      <c r="VRR6" s="29">
        <v>0</v>
      </c>
      <c r="VRS6" s="29">
        <v>0</v>
      </c>
      <c r="VRT6" s="29">
        <v>0</v>
      </c>
      <c r="VRU6" s="29">
        <v>0</v>
      </c>
      <c r="VRV6" s="29">
        <v>0</v>
      </c>
      <c r="VRW6" s="29">
        <v>0</v>
      </c>
      <c r="VRX6" s="29">
        <v>0</v>
      </c>
      <c r="VRY6" s="29">
        <v>0</v>
      </c>
      <c r="VRZ6" s="29">
        <v>0</v>
      </c>
      <c r="VSA6" s="29">
        <v>0</v>
      </c>
      <c r="VSB6" s="29">
        <v>0</v>
      </c>
      <c r="VSC6" s="29">
        <v>0</v>
      </c>
      <c r="VSD6" s="29">
        <v>0</v>
      </c>
      <c r="VSE6" s="29">
        <v>0</v>
      </c>
      <c r="VSF6" s="29">
        <v>0</v>
      </c>
      <c r="VSG6" s="29">
        <v>0</v>
      </c>
      <c r="VSH6" s="29">
        <v>0</v>
      </c>
      <c r="VSI6" s="29">
        <v>0</v>
      </c>
      <c r="VSJ6" s="29">
        <v>0</v>
      </c>
      <c r="VSK6" s="29">
        <v>0</v>
      </c>
      <c r="VSL6" s="29">
        <v>0</v>
      </c>
      <c r="VSM6" s="29">
        <v>0</v>
      </c>
      <c r="VSN6" s="29">
        <v>0</v>
      </c>
      <c r="VSO6" s="29">
        <v>0</v>
      </c>
      <c r="VSP6" s="29">
        <v>0</v>
      </c>
      <c r="VSQ6" s="29">
        <v>0</v>
      </c>
      <c r="VSR6" s="29">
        <v>0</v>
      </c>
      <c r="VSS6" s="29">
        <v>0</v>
      </c>
      <c r="VST6" s="29">
        <v>0</v>
      </c>
      <c r="VSU6" s="29">
        <v>0</v>
      </c>
      <c r="VSV6" s="29">
        <v>0</v>
      </c>
      <c r="VSW6" s="29">
        <v>0</v>
      </c>
      <c r="VSX6" s="29">
        <v>0</v>
      </c>
      <c r="VSY6" s="29">
        <v>0</v>
      </c>
      <c r="VSZ6" s="29">
        <v>0</v>
      </c>
      <c r="VTA6" s="29">
        <v>0</v>
      </c>
      <c r="VTB6" s="29">
        <v>0</v>
      </c>
      <c r="VTC6" s="29">
        <v>0</v>
      </c>
      <c r="VTD6" s="29">
        <v>0</v>
      </c>
      <c r="VTE6" s="29">
        <v>0</v>
      </c>
      <c r="VTF6" s="29">
        <v>0</v>
      </c>
      <c r="VTG6" s="29">
        <v>0</v>
      </c>
      <c r="VTH6" s="29">
        <v>0</v>
      </c>
      <c r="VTI6" s="29">
        <v>0</v>
      </c>
      <c r="VTJ6" s="29">
        <v>0</v>
      </c>
      <c r="VTK6" s="29">
        <v>0</v>
      </c>
      <c r="VTL6" s="29">
        <v>0</v>
      </c>
      <c r="VTM6" s="29">
        <v>0</v>
      </c>
      <c r="VTN6" s="29">
        <v>0</v>
      </c>
      <c r="VTO6" s="29">
        <v>0</v>
      </c>
      <c r="VTP6" s="29">
        <v>0</v>
      </c>
      <c r="VTQ6" s="29">
        <v>0</v>
      </c>
      <c r="VTR6" s="29">
        <v>0</v>
      </c>
      <c r="VTS6" s="29">
        <v>0</v>
      </c>
      <c r="VTT6" s="29">
        <v>0</v>
      </c>
      <c r="VTU6" s="29">
        <v>0</v>
      </c>
      <c r="VTV6" s="29">
        <v>0</v>
      </c>
      <c r="VTW6" s="29">
        <v>0</v>
      </c>
      <c r="VTX6" s="29">
        <v>0</v>
      </c>
      <c r="VTY6" s="29">
        <v>0</v>
      </c>
      <c r="VTZ6" s="29">
        <v>0</v>
      </c>
      <c r="VUA6" s="29">
        <v>0</v>
      </c>
      <c r="VUB6" s="29">
        <v>0</v>
      </c>
      <c r="VUC6" s="29">
        <v>0</v>
      </c>
      <c r="VUD6" s="29">
        <v>0</v>
      </c>
      <c r="VUE6" s="29">
        <v>0</v>
      </c>
      <c r="VUF6" s="29">
        <v>0</v>
      </c>
      <c r="VUG6" s="29">
        <v>0</v>
      </c>
      <c r="VUH6" s="29">
        <v>0</v>
      </c>
      <c r="VUI6" s="29">
        <v>0</v>
      </c>
      <c r="VUJ6" s="29">
        <v>0</v>
      </c>
      <c r="VUK6" s="29">
        <v>0</v>
      </c>
      <c r="VUL6" s="29">
        <v>0</v>
      </c>
      <c r="VUM6" s="29">
        <v>0</v>
      </c>
      <c r="VUN6" s="29">
        <v>0</v>
      </c>
      <c r="VUO6" s="29">
        <v>0</v>
      </c>
      <c r="VUP6" s="29">
        <v>0</v>
      </c>
      <c r="VUQ6" s="29">
        <v>0</v>
      </c>
      <c r="VUR6" s="29">
        <v>0</v>
      </c>
      <c r="VUS6" s="29">
        <v>0</v>
      </c>
      <c r="VUT6" s="29">
        <v>0</v>
      </c>
      <c r="VUU6" s="29">
        <v>0</v>
      </c>
      <c r="VUV6" s="29">
        <v>0</v>
      </c>
      <c r="VUW6" s="29">
        <v>0</v>
      </c>
      <c r="VUX6" s="29">
        <v>0</v>
      </c>
      <c r="VUY6" s="29">
        <v>0</v>
      </c>
      <c r="VUZ6" s="29">
        <v>0</v>
      </c>
      <c r="VVA6" s="29">
        <v>0</v>
      </c>
      <c r="VVB6" s="29">
        <v>0</v>
      </c>
      <c r="VVC6" s="29">
        <v>0</v>
      </c>
      <c r="VVD6" s="29">
        <v>0</v>
      </c>
      <c r="VVE6" s="29">
        <v>0</v>
      </c>
      <c r="VVF6" s="29">
        <v>0</v>
      </c>
      <c r="VVG6" s="29">
        <v>0</v>
      </c>
      <c r="VVH6" s="29">
        <v>0</v>
      </c>
      <c r="VVI6" s="29">
        <v>0</v>
      </c>
      <c r="VVJ6" s="29">
        <v>0</v>
      </c>
      <c r="VVK6" s="29">
        <v>0</v>
      </c>
      <c r="VVL6" s="29">
        <v>0</v>
      </c>
      <c r="VVM6" s="29">
        <v>0</v>
      </c>
      <c r="VVN6" s="29">
        <v>0</v>
      </c>
      <c r="VVO6" s="29">
        <v>0</v>
      </c>
      <c r="VVP6" s="29">
        <v>0</v>
      </c>
      <c r="VVQ6" s="29">
        <v>0</v>
      </c>
      <c r="VVR6" s="29">
        <v>0</v>
      </c>
      <c r="VVS6" s="29">
        <v>0</v>
      </c>
      <c r="VVT6" s="29">
        <v>0</v>
      </c>
      <c r="VVU6" s="29">
        <v>0</v>
      </c>
      <c r="VVV6" s="29">
        <v>0</v>
      </c>
      <c r="VVW6" s="29">
        <v>0</v>
      </c>
      <c r="VVX6" s="29">
        <v>0</v>
      </c>
      <c r="VVY6" s="29">
        <v>0</v>
      </c>
      <c r="VVZ6" s="29">
        <v>0</v>
      </c>
      <c r="VWA6" s="29">
        <v>0</v>
      </c>
      <c r="VWB6" s="29">
        <v>0</v>
      </c>
      <c r="VWC6" s="29">
        <v>0</v>
      </c>
      <c r="VWD6" s="29">
        <v>0</v>
      </c>
      <c r="VWE6" s="29">
        <v>0</v>
      </c>
      <c r="VWF6" s="29">
        <v>0</v>
      </c>
      <c r="VWG6" s="29">
        <v>0</v>
      </c>
      <c r="VWH6" s="29">
        <v>0</v>
      </c>
      <c r="VWI6" s="29">
        <v>0</v>
      </c>
      <c r="VWJ6" s="29">
        <v>0</v>
      </c>
      <c r="VWK6" s="29">
        <v>0</v>
      </c>
      <c r="VWL6" s="29">
        <v>0</v>
      </c>
      <c r="VWM6" s="29">
        <v>0</v>
      </c>
      <c r="VWN6" s="29">
        <v>0</v>
      </c>
      <c r="VWO6" s="29">
        <v>0</v>
      </c>
      <c r="VWP6" s="29">
        <v>0</v>
      </c>
      <c r="VWQ6" s="29">
        <v>0</v>
      </c>
      <c r="VWR6" s="29">
        <v>0</v>
      </c>
      <c r="VWS6" s="29">
        <v>0</v>
      </c>
      <c r="VWT6" s="29">
        <v>0</v>
      </c>
      <c r="VWU6" s="29">
        <v>0</v>
      </c>
      <c r="VWV6" s="29">
        <v>0</v>
      </c>
      <c r="VWW6" s="29">
        <v>0</v>
      </c>
      <c r="VWX6" s="29">
        <v>0</v>
      </c>
      <c r="VWY6" s="29">
        <v>0</v>
      </c>
      <c r="VWZ6" s="29">
        <v>0</v>
      </c>
      <c r="VXA6" s="29">
        <v>0</v>
      </c>
      <c r="VXB6" s="29">
        <v>0</v>
      </c>
      <c r="VXC6" s="29">
        <v>0</v>
      </c>
      <c r="VXD6" s="29">
        <v>0</v>
      </c>
      <c r="VXE6" s="29">
        <v>0</v>
      </c>
      <c r="VXF6" s="29">
        <v>0</v>
      </c>
      <c r="VXG6" s="29">
        <v>0</v>
      </c>
      <c r="VXH6" s="29">
        <v>0</v>
      </c>
      <c r="VXI6" s="29">
        <v>0</v>
      </c>
      <c r="VXJ6" s="29">
        <v>0</v>
      </c>
      <c r="VXK6" s="29">
        <v>0</v>
      </c>
      <c r="VXL6" s="29">
        <v>0</v>
      </c>
      <c r="VXM6" s="29">
        <v>0</v>
      </c>
      <c r="VXN6" s="29">
        <v>0</v>
      </c>
      <c r="VXO6" s="29">
        <v>0</v>
      </c>
      <c r="VXP6" s="29">
        <v>0</v>
      </c>
      <c r="VXQ6" s="29">
        <v>0</v>
      </c>
      <c r="VXR6" s="29">
        <v>0</v>
      </c>
      <c r="VXS6" s="29">
        <v>0</v>
      </c>
      <c r="VXT6" s="29">
        <v>0</v>
      </c>
      <c r="VXU6" s="29">
        <v>0</v>
      </c>
      <c r="VXV6" s="29">
        <v>0</v>
      </c>
      <c r="VXW6" s="29">
        <v>0</v>
      </c>
      <c r="VXX6" s="29">
        <v>0</v>
      </c>
      <c r="VXY6" s="29">
        <v>0</v>
      </c>
      <c r="VXZ6" s="29">
        <v>0</v>
      </c>
      <c r="VYA6" s="29">
        <v>0</v>
      </c>
      <c r="VYB6" s="29">
        <v>0</v>
      </c>
      <c r="VYC6" s="29">
        <v>0</v>
      </c>
      <c r="VYD6" s="29">
        <v>0</v>
      </c>
      <c r="VYE6" s="29">
        <v>0</v>
      </c>
      <c r="VYF6" s="29">
        <v>0</v>
      </c>
      <c r="VYG6" s="29">
        <v>0</v>
      </c>
      <c r="VYH6" s="29">
        <v>0</v>
      </c>
      <c r="VYI6" s="29">
        <v>0</v>
      </c>
      <c r="VYJ6" s="29">
        <v>0</v>
      </c>
      <c r="VYK6" s="29">
        <v>0</v>
      </c>
      <c r="VYL6" s="29">
        <v>0</v>
      </c>
      <c r="VYM6" s="29">
        <v>0</v>
      </c>
      <c r="VYN6" s="29">
        <v>0</v>
      </c>
      <c r="VYO6" s="29">
        <v>0</v>
      </c>
      <c r="VYP6" s="29">
        <v>0</v>
      </c>
      <c r="VYQ6" s="29">
        <v>0</v>
      </c>
      <c r="VYR6" s="29">
        <v>0</v>
      </c>
      <c r="VYS6" s="29">
        <v>0</v>
      </c>
      <c r="VYT6" s="29">
        <v>0</v>
      </c>
      <c r="VYU6" s="29">
        <v>0</v>
      </c>
      <c r="VYV6" s="29">
        <v>0</v>
      </c>
      <c r="VYW6" s="29">
        <v>0</v>
      </c>
      <c r="VYX6" s="29">
        <v>0</v>
      </c>
      <c r="VYY6" s="29">
        <v>0</v>
      </c>
      <c r="VYZ6" s="29">
        <v>0</v>
      </c>
      <c r="VZA6" s="29">
        <v>0</v>
      </c>
      <c r="VZB6" s="29">
        <v>0</v>
      </c>
      <c r="VZC6" s="29">
        <v>0</v>
      </c>
      <c r="VZD6" s="29">
        <v>0</v>
      </c>
      <c r="VZE6" s="29">
        <v>0</v>
      </c>
      <c r="VZF6" s="29">
        <v>0</v>
      </c>
      <c r="VZG6" s="29">
        <v>0</v>
      </c>
      <c r="VZH6" s="29">
        <v>0</v>
      </c>
      <c r="VZI6" s="29">
        <v>0</v>
      </c>
      <c r="VZJ6" s="29">
        <v>0</v>
      </c>
      <c r="VZK6" s="29">
        <v>0</v>
      </c>
      <c r="VZL6" s="29">
        <v>0</v>
      </c>
      <c r="VZM6" s="29">
        <v>0</v>
      </c>
      <c r="VZN6" s="29">
        <v>0</v>
      </c>
      <c r="VZO6" s="29">
        <v>0</v>
      </c>
      <c r="VZP6" s="29">
        <v>0</v>
      </c>
      <c r="VZQ6" s="29">
        <v>0</v>
      </c>
      <c r="VZR6" s="29">
        <v>0</v>
      </c>
      <c r="VZS6" s="29">
        <v>0</v>
      </c>
      <c r="VZT6" s="29">
        <v>0</v>
      </c>
      <c r="VZU6" s="29">
        <v>0</v>
      </c>
      <c r="VZV6" s="29">
        <v>0</v>
      </c>
      <c r="VZW6" s="29">
        <v>0</v>
      </c>
      <c r="VZX6" s="29">
        <v>0</v>
      </c>
      <c r="VZY6" s="29">
        <v>0</v>
      </c>
      <c r="VZZ6" s="29">
        <v>0</v>
      </c>
      <c r="WAA6" s="29">
        <v>0</v>
      </c>
      <c r="WAB6" s="29">
        <v>0</v>
      </c>
      <c r="WAC6" s="29">
        <v>0</v>
      </c>
      <c r="WAD6" s="29">
        <v>0</v>
      </c>
      <c r="WAE6" s="29">
        <v>0</v>
      </c>
      <c r="WAF6" s="29">
        <v>0</v>
      </c>
      <c r="WAG6" s="29">
        <v>0</v>
      </c>
      <c r="WAH6" s="29">
        <v>0</v>
      </c>
      <c r="WAI6" s="29">
        <v>0</v>
      </c>
      <c r="WAJ6" s="29">
        <v>0</v>
      </c>
      <c r="WAK6" s="29">
        <v>0</v>
      </c>
      <c r="WAL6" s="29">
        <v>0</v>
      </c>
      <c r="WAM6" s="29">
        <v>0</v>
      </c>
      <c r="WAN6" s="29">
        <v>0</v>
      </c>
      <c r="WAO6" s="29">
        <v>0</v>
      </c>
      <c r="WAP6" s="29">
        <v>0</v>
      </c>
      <c r="WAQ6" s="29">
        <v>0</v>
      </c>
      <c r="WAR6" s="29">
        <v>0</v>
      </c>
      <c r="WAS6" s="29">
        <v>0</v>
      </c>
      <c r="WAT6" s="29">
        <v>0</v>
      </c>
      <c r="WAU6" s="29">
        <v>0</v>
      </c>
      <c r="WAV6" s="29">
        <v>0</v>
      </c>
      <c r="WAW6" s="29">
        <v>0</v>
      </c>
      <c r="WAX6" s="29">
        <v>0</v>
      </c>
      <c r="WAY6" s="29">
        <v>0</v>
      </c>
      <c r="WAZ6" s="29">
        <v>0</v>
      </c>
      <c r="WBA6" s="29">
        <v>0</v>
      </c>
      <c r="WBB6" s="29">
        <v>0</v>
      </c>
      <c r="WBC6" s="29">
        <v>0</v>
      </c>
      <c r="WBD6" s="29">
        <v>0</v>
      </c>
      <c r="WBE6" s="29">
        <v>0</v>
      </c>
      <c r="WBF6" s="29">
        <v>0</v>
      </c>
      <c r="WBG6" s="29">
        <v>0</v>
      </c>
      <c r="WBH6" s="29">
        <v>0</v>
      </c>
      <c r="WBI6" s="29">
        <v>0</v>
      </c>
      <c r="WBJ6" s="29">
        <v>0</v>
      </c>
      <c r="WBK6" s="29">
        <v>0</v>
      </c>
      <c r="WBL6" s="29">
        <v>0</v>
      </c>
      <c r="WBM6" s="29">
        <v>0</v>
      </c>
      <c r="WBN6" s="29">
        <v>0</v>
      </c>
      <c r="WBO6" s="29">
        <v>0</v>
      </c>
      <c r="WBP6" s="29">
        <v>0</v>
      </c>
      <c r="WBQ6" s="29">
        <v>0</v>
      </c>
      <c r="WBR6" s="29">
        <v>0</v>
      </c>
      <c r="WBS6" s="29">
        <v>0</v>
      </c>
      <c r="WBT6" s="29">
        <v>0</v>
      </c>
      <c r="WBU6" s="29">
        <v>0</v>
      </c>
      <c r="WBV6" s="29">
        <v>0</v>
      </c>
      <c r="WBW6" s="29">
        <v>0</v>
      </c>
      <c r="WBX6" s="29">
        <v>0</v>
      </c>
      <c r="WBY6" s="29">
        <v>0</v>
      </c>
      <c r="WBZ6" s="29">
        <v>0</v>
      </c>
      <c r="WCA6" s="29">
        <v>0</v>
      </c>
      <c r="WCB6" s="29">
        <v>0</v>
      </c>
      <c r="WCC6" s="29">
        <v>0</v>
      </c>
      <c r="WCD6" s="29">
        <v>0</v>
      </c>
      <c r="WCE6" s="29">
        <v>0</v>
      </c>
      <c r="WCF6" s="29">
        <v>0</v>
      </c>
      <c r="WCG6" s="29">
        <v>0</v>
      </c>
      <c r="WCH6" s="29">
        <v>0</v>
      </c>
      <c r="WCI6" s="29">
        <v>0</v>
      </c>
      <c r="WCJ6" s="29">
        <v>0</v>
      </c>
      <c r="WCK6" s="29">
        <v>0</v>
      </c>
      <c r="WCL6" s="29">
        <v>0</v>
      </c>
      <c r="WCM6" s="29">
        <v>0</v>
      </c>
      <c r="WCN6" s="29">
        <v>0</v>
      </c>
      <c r="WCO6" s="29">
        <v>0</v>
      </c>
      <c r="WCP6" s="29">
        <v>0</v>
      </c>
      <c r="WCQ6" s="29">
        <v>0</v>
      </c>
      <c r="WCR6" s="29">
        <v>0</v>
      </c>
      <c r="WCS6" s="29">
        <v>0</v>
      </c>
      <c r="WCT6" s="29">
        <v>0</v>
      </c>
      <c r="WCU6" s="29">
        <v>0</v>
      </c>
      <c r="WCV6" s="29">
        <v>0</v>
      </c>
      <c r="WCW6" s="29">
        <v>0</v>
      </c>
      <c r="WCX6" s="29">
        <v>0</v>
      </c>
      <c r="WCY6" s="29">
        <v>0</v>
      </c>
      <c r="WCZ6" s="29">
        <v>0</v>
      </c>
      <c r="WDA6" s="29">
        <v>0</v>
      </c>
      <c r="WDB6" s="29">
        <v>0</v>
      </c>
      <c r="WDC6" s="29">
        <v>0</v>
      </c>
      <c r="WDD6" s="29">
        <v>0</v>
      </c>
      <c r="WDE6" s="29">
        <v>0</v>
      </c>
      <c r="WDF6" s="29">
        <v>0</v>
      </c>
      <c r="WDG6" s="29">
        <v>0</v>
      </c>
      <c r="WDH6" s="29">
        <v>0</v>
      </c>
      <c r="WDI6" s="29">
        <v>0</v>
      </c>
      <c r="WDJ6" s="29">
        <v>0</v>
      </c>
      <c r="WDK6" s="29">
        <v>0</v>
      </c>
      <c r="WDL6" s="29">
        <v>0</v>
      </c>
      <c r="WDM6" s="29">
        <v>0</v>
      </c>
      <c r="WDN6" s="29">
        <v>0</v>
      </c>
      <c r="WDO6" s="29">
        <v>0</v>
      </c>
      <c r="WDP6" s="29">
        <v>0</v>
      </c>
      <c r="WDQ6" s="29">
        <v>0</v>
      </c>
      <c r="WDR6" s="29">
        <v>0</v>
      </c>
      <c r="WDS6" s="29">
        <v>0</v>
      </c>
      <c r="WDT6" s="29">
        <v>0</v>
      </c>
      <c r="WDU6" s="29">
        <v>0</v>
      </c>
      <c r="WDV6" s="29">
        <v>0</v>
      </c>
      <c r="WDW6" s="29">
        <v>0</v>
      </c>
      <c r="WDX6" s="29">
        <v>0</v>
      </c>
      <c r="WDY6" s="29">
        <v>0</v>
      </c>
      <c r="WDZ6" s="29">
        <v>0</v>
      </c>
      <c r="WEA6" s="29">
        <v>0</v>
      </c>
      <c r="WEB6" s="29">
        <v>0</v>
      </c>
      <c r="WEC6" s="29">
        <v>0</v>
      </c>
      <c r="WED6" s="29">
        <v>0</v>
      </c>
      <c r="WEE6" s="29">
        <v>0</v>
      </c>
      <c r="WEF6" s="29">
        <v>0</v>
      </c>
      <c r="WEG6" s="29">
        <v>0</v>
      </c>
      <c r="WEH6" s="29">
        <v>0</v>
      </c>
      <c r="WEI6" s="29">
        <v>0</v>
      </c>
      <c r="WEJ6" s="29">
        <v>0</v>
      </c>
      <c r="WEK6" s="29">
        <v>0</v>
      </c>
      <c r="WEL6" s="29">
        <v>0</v>
      </c>
      <c r="WEM6" s="29">
        <v>0</v>
      </c>
      <c r="WEN6" s="29">
        <v>0</v>
      </c>
      <c r="WEO6" s="29">
        <v>0</v>
      </c>
      <c r="WEP6" s="29">
        <v>0</v>
      </c>
      <c r="WEQ6" s="29">
        <v>0</v>
      </c>
      <c r="WER6" s="29">
        <v>0</v>
      </c>
      <c r="WES6" s="29">
        <v>0</v>
      </c>
      <c r="WET6" s="29">
        <v>0</v>
      </c>
      <c r="WEU6" s="29">
        <v>0</v>
      </c>
      <c r="WEV6" s="29">
        <v>0</v>
      </c>
      <c r="WEW6" s="29">
        <v>0</v>
      </c>
      <c r="WEX6" s="29">
        <v>0</v>
      </c>
      <c r="WEY6" s="29">
        <v>0</v>
      </c>
      <c r="WEZ6" s="29">
        <v>0</v>
      </c>
      <c r="WFA6" s="29">
        <v>0</v>
      </c>
      <c r="WFB6" s="29">
        <v>0</v>
      </c>
      <c r="WFC6" s="29">
        <v>0</v>
      </c>
      <c r="WFD6" s="29">
        <v>0</v>
      </c>
      <c r="WFE6" s="29">
        <v>0</v>
      </c>
      <c r="WFF6" s="29">
        <v>0</v>
      </c>
      <c r="WFG6" s="29">
        <v>0</v>
      </c>
      <c r="WFH6" s="29">
        <v>0</v>
      </c>
      <c r="WFI6" s="29">
        <v>0</v>
      </c>
      <c r="WFJ6" s="29">
        <v>0</v>
      </c>
      <c r="WFK6" s="29">
        <v>0</v>
      </c>
      <c r="WFL6" s="29">
        <v>0</v>
      </c>
      <c r="WFM6" s="29">
        <v>0</v>
      </c>
      <c r="WFN6" s="29">
        <v>0</v>
      </c>
      <c r="WFO6" s="29">
        <v>0</v>
      </c>
      <c r="WFP6" s="29">
        <v>0</v>
      </c>
      <c r="WFQ6" s="29">
        <v>0</v>
      </c>
      <c r="WFR6" s="29">
        <v>0</v>
      </c>
      <c r="WFS6" s="29">
        <v>0</v>
      </c>
      <c r="WFT6" s="29">
        <v>0</v>
      </c>
      <c r="WFU6" s="29">
        <v>0</v>
      </c>
      <c r="WFV6" s="29">
        <v>0</v>
      </c>
      <c r="WFW6" s="29">
        <v>0</v>
      </c>
      <c r="WFX6" s="29">
        <v>0</v>
      </c>
      <c r="WFY6" s="29">
        <v>0</v>
      </c>
      <c r="WFZ6" s="29">
        <v>0</v>
      </c>
      <c r="WGA6" s="29">
        <v>0</v>
      </c>
      <c r="WGB6" s="29">
        <v>0</v>
      </c>
      <c r="WGC6" s="29">
        <v>0</v>
      </c>
      <c r="WGD6" s="29">
        <v>0</v>
      </c>
      <c r="WGE6" s="29">
        <v>0</v>
      </c>
      <c r="WGF6" s="29">
        <v>0</v>
      </c>
      <c r="WGG6" s="29">
        <v>0</v>
      </c>
      <c r="WGH6" s="29">
        <v>0</v>
      </c>
      <c r="WGI6" s="29">
        <v>0</v>
      </c>
      <c r="WGJ6" s="29">
        <v>0</v>
      </c>
      <c r="WGK6" s="29">
        <v>0</v>
      </c>
      <c r="WGL6" s="29">
        <v>0</v>
      </c>
      <c r="WGM6" s="29">
        <v>0</v>
      </c>
      <c r="WGN6" s="29">
        <v>0</v>
      </c>
      <c r="WGO6" s="29">
        <v>0</v>
      </c>
      <c r="WGP6" s="29">
        <v>0</v>
      </c>
      <c r="WGQ6" s="29">
        <v>0</v>
      </c>
      <c r="WGR6" s="29">
        <v>0</v>
      </c>
      <c r="WGS6" s="29">
        <v>0</v>
      </c>
      <c r="WGT6" s="29">
        <v>0</v>
      </c>
      <c r="WGU6" s="29">
        <v>0</v>
      </c>
      <c r="WGV6" s="29">
        <v>0</v>
      </c>
      <c r="WGW6" s="29">
        <v>0</v>
      </c>
      <c r="WGX6" s="29">
        <v>0</v>
      </c>
      <c r="WGY6" s="29">
        <v>0</v>
      </c>
      <c r="WGZ6" s="29">
        <v>0</v>
      </c>
      <c r="WHA6" s="29">
        <v>0</v>
      </c>
      <c r="WHB6" s="29">
        <v>0</v>
      </c>
      <c r="WHC6" s="29">
        <v>0</v>
      </c>
      <c r="WHD6" s="29">
        <v>0</v>
      </c>
      <c r="WHE6" s="29">
        <v>0</v>
      </c>
      <c r="WHF6" s="29">
        <v>0</v>
      </c>
      <c r="WHG6" s="29">
        <v>0</v>
      </c>
      <c r="WHH6" s="29">
        <v>0</v>
      </c>
      <c r="WHI6" s="29">
        <v>0</v>
      </c>
      <c r="WHJ6" s="29">
        <v>0</v>
      </c>
      <c r="WHK6" s="29">
        <v>0</v>
      </c>
      <c r="WHL6" s="29">
        <v>0</v>
      </c>
      <c r="WHM6" s="29">
        <v>0</v>
      </c>
      <c r="WHN6" s="29">
        <v>0</v>
      </c>
      <c r="WHO6" s="29">
        <v>0</v>
      </c>
      <c r="WHP6" s="29">
        <v>0</v>
      </c>
      <c r="WHQ6" s="29">
        <v>0</v>
      </c>
      <c r="WHR6" s="29">
        <v>0</v>
      </c>
      <c r="WHS6" s="29">
        <v>0</v>
      </c>
      <c r="WHT6" s="29">
        <v>0</v>
      </c>
      <c r="WHU6" s="29">
        <v>0</v>
      </c>
      <c r="WHV6" s="29">
        <v>0</v>
      </c>
      <c r="WHW6" s="29">
        <v>0</v>
      </c>
      <c r="WHX6" s="29">
        <v>0</v>
      </c>
      <c r="WHY6" s="29">
        <v>0</v>
      </c>
      <c r="WHZ6" s="29">
        <v>0</v>
      </c>
      <c r="WIA6" s="29">
        <v>0</v>
      </c>
      <c r="WIB6" s="29">
        <v>0</v>
      </c>
      <c r="WIC6" s="29">
        <v>0</v>
      </c>
      <c r="WID6" s="29">
        <v>0</v>
      </c>
      <c r="WIE6" s="29">
        <v>0</v>
      </c>
      <c r="WIF6" s="29">
        <v>0</v>
      </c>
      <c r="WIG6" s="29">
        <v>0</v>
      </c>
      <c r="WIH6" s="29">
        <v>0</v>
      </c>
      <c r="WII6" s="29">
        <v>0</v>
      </c>
      <c r="WIJ6" s="29">
        <v>0</v>
      </c>
      <c r="WIK6" s="29">
        <v>0</v>
      </c>
      <c r="WIL6" s="29">
        <v>0</v>
      </c>
      <c r="WIM6" s="29">
        <v>0</v>
      </c>
      <c r="WIN6" s="29">
        <v>0</v>
      </c>
      <c r="WIO6" s="29">
        <v>0</v>
      </c>
      <c r="WIP6" s="29">
        <v>0</v>
      </c>
      <c r="WIQ6" s="29">
        <v>0</v>
      </c>
      <c r="WIR6" s="29">
        <v>0</v>
      </c>
      <c r="WIS6" s="29">
        <v>0</v>
      </c>
      <c r="WIT6" s="29">
        <v>0</v>
      </c>
      <c r="WIU6" s="29">
        <v>0</v>
      </c>
      <c r="WIV6" s="29">
        <v>0</v>
      </c>
      <c r="WIW6" s="29">
        <v>0</v>
      </c>
      <c r="WIX6" s="29">
        <v>0</v>
      </c>
      <c r="WIY6" s="29">
        <v>0</v>
      </c>
      <c r="WIZ6" s="29">
        <v>0</v>
      </c>
      <c r="WJA6" s="29">
        <v>0</v>
      </c>
      <c r="WJB6" s="29">
        <v>0</v>
      </c>
      <c r="WJC6" s="29">
        <v>0</v>
      </c>
      <c r="WJD6" s="29">
        <v>0</v>
      </c>
      <c r="WJE6" s="29">
        <v>0</v>
      </c>
      <c r="WJF6" s="29">
        <v>0</v>
      </c>
      <c r="WJG6" s="29">
        <v>0</v>
      </c>
      <c r="WJH6" s="29">
        <v>0</v>
      </c>
      <c r="WJI6" s="29">
        <v>0</v>
      </c>
      <c r="WJJ6" s="29">
        <v>0</v>
      </c>
      <c r="WJK6" s="29">
        <v>0</v>
      </c>
      <c r="WJL6" s="29">
        <v>0</v>
      </c>
      <c r="WJM6" s="29">
        <v>0</v>
      </c>
      <c r="WJN6" s="29">
        <v>0</v>
      </c>
      <c r="WJO6" s="29">
        <v>0</v>
      </c>
      <c r="WJP6" s="29">
        <v>0</v>
      </c>
      <c r="WJQ6" s="29">
        <v>0</v>
      </c>
      <c r="WJR6" s="29">
        <v>0</v>
      </c>
      <c r="WJS6" s="29">
        <v>0</v>
      </c>
      <c r="WJT6" s="29">
        <v>0</v>
      </c>
      <c r="WJU6" s="29">
        <v>0</v>
      </c>
      <c r="WJV6" s="29">
        <v>0</v>
      </c>
      <c r="WJW6" s="29">
        <v>0</v>
      </c>
      <c r="WJX6" s="29">
        <v>0</v>
      </c>
      <c r="WJY6" s="29">
        <v>0</v>
      </c>
      <c r="WJZ6" s="29">
        <v>0</v>
      </c>
      <c r="WKA6" s="29">
        <v>0</v>
      </c>
      <c r="WKB6" s="29">
        <v>0</v>
      </c>
      <c r="WKC6" s="29">
        <v>0</v>
      </c>
      <c r="WKD6" s="29">
        <v>0</v>
      </c>
      <c r="WKE6" s="29">
        <v>0</v>
      </c>
      <c r="WKF6" s="29">
        <v>0</v>
      </c>
      <c r="WKG6" s="29">
        <v>0</v>
      </c>
      <c r="WKH6" s="29">
        <v>0</v>
      </c>
      <c r="WKI6" s="29">
        <v>0</v>
      </c>
      <c r="WKJ6" s="29">
        <v>0</v>
      </c>
      <c r="WKK6" s="29">
        <v>0</v>
      </c>
      <c r="WKL6" s="29">
        <v>0</v>
      </c>
      <c r="WKM6" s="29">
        <v>0</v>
      </c>
      <c r="WKN6" s="29">
        <v>0</v>
      </c>
      <c r="WKO6" s="29">
        <v>0</v>
      </c>
      <c r="WKP6" s="29">
        <v>0</v>
      </c>
      <c r="WKQ6" s="29">
        <v>0</v>
      </c>
      <c r="WKR6" s="29">
        <v>0</v>
      </c>
      <c r="WKS6" s="29">
        <v>0</v>
      </c>
      <c r="WKT6" s="29">
        <v>0</v>
      </c>
      <c r="WKU6" s="29">
        <v>0</v>
      </c>
      <c r="WKV6" s="29">
        <v>0</v>
      </c>
      <c r="WKW6" s="29">
        <v>0</v>
      </c>
      <c r="WKX6" s="29">
        <v>0</v>
      </c>
      <c r="WKY6" s="29">
        <v>0</v>
      </c>
      <c r="WKZ6" s="29">
        <v>0</v>
      </c>
      <c r="WLA6" s="29">
        <v>0</v>
      </c>
      <c r="WLB6" s="29">
        <v>0</v>
      </c>
      <c r="WLC6" s="29">
        <v>0</v>
      </c>
      <c r="WLD6" s="29">
        <v>0</v>
      </c>
      <c r="WLE6" s="29">
        <v>0</v>
      </c>
      <c r="WLF6" s="29">
        <v>0</v>
      </c>
      <c r="WLG6" s="29">
        <v>0</v>
      </c>
      <c r="WLH6" s="29">
        <v>0</v>
      </c>
      <c r="WLI6" s="29">
        <v>0</v>
      </c>
      <c r="WLJ6" s="29">
        <v>0</v>
      </c>
      <c r="WLK6" s="29">
        <v>0</v>
      </c>
      <c r="WLL6" s="29">
        <v>0</v>
      </c>
      <c r="WLM6" s="29">
        <v>0</v>
      </c>
      <c r="WLN6" s="29">
        <v>0</v>
      </c>
      <c r="WLO6" s="29">
        <v>0</v>
      </c>
      <c r="WLP6" s="29">
        <v>0</v>
      </c>
      <c r="WLQ6" s="29">
        <v>0</v>
      </c>
      <c r="WLR6" s="29">
        <v>0</v>
      </c>
      <c r="WLS6" s="29">
        <v>0</v>
      </c>
      <c r="WLT6" s="29">
        <v>0</v>
      </c>
      <c r="WLU6" s="29">
        <v>0</v>
      </c>
      <c r="WLV6" s="29">
        <v>0</v>
      </c>
      <c r="WLW6" s="29">
        <v>0</v>
      </c>
      <c r="WLX6" s="29">
        <v>0</v>
      </c>
      <c r="WLY6" s="29">
        <v>0</v>
      </c>
      <c r="WLZ6" s="29">
        <v>0</v>
      </c>
      <c r="WMA6" s="29">
        <v>0</v>
      </c>
      <c r="WMB6" s="29">
        <v>0</v>
      </c>
      <c r="WMC6" s="29">
        <v>0</v>
      </c>
      <c r="WMD6" s="29">
        <v>0</v>
      </c>
      <c r="WME6" s="29">
        <v>0</v>
      </c>
      <c r="WMF6" s="29">
        <v>0</v>
      </c>
      <c r="WMG6" s="29">
        <v>0</v>
      </c>
      <c r="WMH6" s="29">
        <v>0</v>
      </c>
      <c r="WMI6" s="29">
        <v>0</v>
      </c>
      <c r="WMJ6" s="29">
        <v>0</v>
      </c>
      <c r="WMK6" s="29">
        <v>0</v>
      </c>
      <c r="WML6" s="29">
        <v>0</v>
      </c>
      <c r="WMM6" s="29">
        <v>0</v>
      </c>
      <c r="WMN6" s="29">
        <v>0</v>
      </c>
      <c r="WMO6" s="29">
        <v>0</v>
      </c>
      <c r="WMP6" s="29">
        <v>0</v>
      </c>
      <c r="WMQ6" s="29">
        <v>0</v>
      </c>
      <c r="WMR6" s="29">
        <v>0</v>
      </c>
      <c r="WMS6" s="29">
        <v>0</v>
      </c>
      <c r="WMT6" s="29">
        <v>0</v>
      </c>
      <c r="WMU6" s="29">
        <v>0</v>
      </c>
      <c r="WMV6" s="29">
        <v>0</v>
      </c>
      <c r="WMW6" s="29">
        <v>0</v>
      </c>
      <c r="WMX6" s="29">
        <v>0</v>
      </c>
      <c r="WMY6" s="29">
        <v>0</v>
      </c>
      <c r="WMZ6" s="29">
        <v>0</v>
      </c>
      <c r="WNA6" s="29">
        <v>0</v>
      </c>
      <c r="WNB6" s="29">
        <v>0</v>
      </c>
      <c r="WNC6" s="29">
        <v>0</v>
      </c>
      <c r="WND6" s="29">
        <v>0</v>
      </c>
      <c r="WNE6" s="29">
        <v>0</v>
      </c>
      <c r="WNF6" s="29">
        <v>0</v>
      </c>
      <c r="WNG6" s="29">
        <v>0</v>
      </c>
      <c r="WNH6" s="29">
        <v>0</v>
      </c>
      <c r="WNI6" s="29">
        <v>0</v>
      </c>
      <c r="WNJ6" s="29">
        <v>0</v>
      </c>
      <c r="WNK6" s="29">
        <v>0</v>
      </c>
      <c r="WNL6" s="29">
        <v>0</v>
      </c>
      <c r="WNM6" s="29">
        <v>0</v>
      </c>
      <c r="WNN6" s="29">
        <v>0</v>
      </c>
      <c r="WNO6" s="29">
        <v>0</v>
      </c>
      <c r="WNP6" s="29">
        <v>0</v>
      </c>
      <c r="WNQ6" s="29">
        <v>0</v>
      </c>
      <c r="WNR6" s="29">
        <v>0</v>
      </c>
      <c r="WNS6" s="29">
        <v>0</v>
      </c>
      <c r="WNT6" s="29">
        <v>0</v>
      </c>
      <c r="WNU6" s="29">
        <v>0</v>
      </c>
      <c r="WNV6" s="29">
        <v>0</v>
      </c>
      <c r="WNW6" s="29">
        <v>0</v>
      </c>
      <c r="WNX6" s="29">
        <v>0</v>
      </c>
      <c r="WNY6" s="29">
        <v>0</v>
      </c>
      <c r="WNZ6" s="29">
        <v>0</v>
      </c>
      <c r="WOA6" s="29">
        <v>0</v>
      </c>
      <c r="WOB6" s="29">
        <v>0</v>
      </c>
      <c r="WOC6" s="29">
        <v>0</v>
      </c>
      <c r="WOD6" s="29">
        <v>0</v>
      </c>
      <c r="WOE6" s="29">
        <v>0</v>
      </c>
      <c r="WOF6" s="29">
        <v>0</v>
      </c>
      <c r="WOG6" s="29">
        <v>0</v>
      </c>
      <c r="WOH6" s="29">
        <v>0</v>
      </c>
      <c r="WOI6" s="29">
        <v>0</v>
      </c>
      <c r="WOJ6" s="29">
        <v>0</v>
      </c>
      <c r="WOK6" s="29">
        <v>0</v>
      </c>
      <c r="WOL6" s="29">
        <v>0</v>
      </c>
      <c r="WOM6" s="29">
        <v>0</v>
      </c>
      <c r="WON6" s="29">
        <v>0</v>
      </c>
      <c r="WOO6" s="29">
        <v>0</v>
      </c>
      <c r="WOP6" s="29">
        <v>0</v>
      </c>
      <c r="WOQ6" s="29">
        <v>0</v>
      </c>
      <c r="WOR6" s="29">
        <v>0</v>
      </c>
      <c r="WOS6" s="29">
        <v>0</v>
      </c>
      <c r="WOT6" s="29">
        <v>0</v>
      </c>
      <c r="WOU6" s="29">
        <v>0</v>
      </c>
      <c r="WOV6" s="29">
        <v>0</v>
      </c>
      <c r="WOW6" s="29">
        <v>0</v>
      </c>
      <c r="WOX6" s="29">
        <v>0</v>
      </c>
      <c r="WOY6" s="29">
        <v>0</v>
      </c>
      <c r="WOZ6" s="29">
        <v>0</v>
      </c>
      <c r="WPA6" s="29">
        <v>0</v>
      </c>
      <c r="WPB6" s="29">
        <v>0</v>
      </c>
      <c r="WPC6" s="29">
        <v>0</v>
      </c>
      <c r="WPD6" s="29">
        <v>0</v>
      </c>
      <c r="WPE6" s="29">
        <v>0</v>
      </c>
      <c r="WPF6" s="29">
        <v>0</v>
      </c>
      <c r="WPG6" s="29">
        <v>0</v>
      </c>
      <c r="WPH6" s="29">
        <v>0</v>
      </c>
      <c r="WPI6" s="29">
        <v>0</v>
      </c>
      <c r="WPJ6" s="29">
        <v>0</v>
      </c>
      <c r="WPK6" s="29">
        <v>0</v>
      </c>
      <c r="WPL6" s="29">
        <v>0</v>
      </c>
      <c r="WPM6" s="29">
        <v>0</v>
      </c>
      <c r="WPN6" s="29">
        <v>0</v>
      </c>
      <c r="WPO6" s="29">
        <v>0</v>
      </c>
      <c r="WPP6" s="29">
        <v>0</v>
      </c>
      <c r="WPQ6" s="29">
        <v>0</v>
      </c>
      <c r="WPR6" s="29">
        <v>0</v>
      </c>
      <c r="WPS6" s="29">
        <v>0</v>
      </c>
      <c r="WPT6" s="29">
        <v>0</v>
      </c>
      <c r="WPU6" s="29">
        <v>0</v>
      </c>
      <c r="WPV6" s="29">
        <v>0</v>
      </c>
      <c r="WPW6" s="29">
        <v>0</v>
      </c>
      <c r="WPX6" s="29">
        <v>0</v>
      </c>
      <c r="WPY6" s="29">
        <v>0</v>
      </c>
      <c r="WPZ6" s="29">
        <v>0</v>
      </c>
      <c r="WQA6" s="29">
        <v>0</v>
      </c>
      <c r="WQB6" s="29">
        <v>0</v>
      </c>
      <c r="WQC6" s="29">
        <v>0</v>
      </c>
      <c r="WQD6" s="29">
        <v>0</v>
      </c>
      <c r="WQE6" s="29">
        <v>0</v>
      </c>
      <c r="WQF6" s="29">
        <v>0</v>
      </c>
      <c r="WQG6" s="29">
        <v>0</v>
      </c>
      <c r="WQH6" s="29">
        <v>0</v>
      </c>
      <c r="WQI6" s="29">
        <v>0</v>
      </c>
      <c r="WQJ6" s="29">
        <v>0</v>
      </c>
      <c r="WQK6" s="29">
        <v>0</v>
      </c>
      <c r="WQL6" s="29">
        <v>0</v>
      </c>
      <c r="WQM6" s="29">
        <v>0</v>
      </c>
      <c r="WQN6" s="29">
        <v>0</v>
      </c>
      <c r="WQO6" s="29">
        <v>0</v>
      </c>
      <c r="WQP6" s="29">
        <v>0</v>
      </c>
      <c r="WQQ6" s="29">
        <v>0</v>
      </c>
      <c r="WQR6" s="29">
        <v>0</v>
      </c>
      <c r="WQS6" s="29">
        <v>0</v>
      </c>
      <c r="WQT6" s="29">
        <v>0</v>
      </c>
      <c r="WQU6" s="29">
        <v>0</v>
      </c>
      <c r="WQV6" s="29">
        <v>0</v>
      </c>
      <c r="WQW6" s="29">
        <v>0</v>
      </c>
      <c r="WQX6" s="29">
        <v>0</v>
      </c>
      <c r="WQY6" s="29">
        <v>0</v>
      </c>
      <c r="WQZ6" s="29">
        <v>0</v>
      </c>
      <c r="WRA6" s="29">
        <v>0</v>
      </c>
      <c r="WRB6" s="29">
        <v>0</v>
      </c>
      <c r="WRC6" s="29">
        <v>0</v>
      </c>
      <c r="WRD6" s="29">
        <v>0</v>
      </c>
      <c r="WRE6" s="29">
        <v>0</v>
      </c>
      <c r="WRF6" s="29">
        <v>0</v>
      </c>
      <c r="WRG6" s="29">
        <v>0</v>
      </c>
      <c r="WRH6" s="29">
        <v>0</v>
      </c>
      <c r="WRI6" s="29">
        <v>0</v>
      </c>
      <c r="WRJ6" s="29">
        <v>0</v>
      </c>
      <c r="WRK6" s="29">
        <v>0</v>
      </c>
      <c r="WRL6" s="29">
        <v>0</v>
      </c>
      <c r="WRM6" s="29">
        <v>0</v>
      </c>
      <c r="WRN6" s="29">
        <v>0</v>
      </c>
      <c r="WRO6" s="29">
        <v>0</v>
      </c>
      <c r="WRP6" s="29">
        <v>0</v>
      </c>
      <c r="WRQ6" s="29">
        <v>0</v>
      </c>
      <c r="WRR6" s="29">
        <v>0</v>
      </c>
      <c r="WRS6" s="29">
        <v>0</v>
      </c>
      <c r="WRT6" s="29">
        <v>0</v>
      </c>
      <c r="WRU6" s="29">
        <v>0</v>
      </c>
      <c r="WRV6" s="29">
        <v>0</v>
      </c>
      <c r="WRW6" s="29">
        <v>0</v>
      </c>
      <c r="WRX6" s="29">
        <v>0</v>
      </c>
      <c r="WRY6" s="29">
        <v>0</v>
      </c>
      <c r="WRZ6" s="29">
        <v>0</v>
      </c>
      <c r="WSA6" s="29">
        <v>0</v>
      </c>
      <c r="WSB6" s="29">
        <v>0</v>
      </c>
      <c r="WSC6" s="29">
        <v>0</v>
      </c>
      <c r="WSD6" s="29">
        <v>0</v>
      </c>
      <c r="WSE6" s="29">
        <v>0</v>
      </c>
      <c r="WSF6" s="29">
        <v>0</v>
      </c>
      <c r="WSG6" s="29">
        <v>0</v>
      </c>
      <c r="WSH6" s="29">
        <v>0</v>
      </c>
      <c r="WSI6" s="29">
        <v>0</v>
      </c>
      <c r="WSJ6" s="29">
        <v>0</v>
      </c>
      <c r="WSK6" s="29">
        <v>0</v>
      </c>
      <c r="WSL6" s="29">
        <v>0</v>
      </c>
      <c r="WSM6" s="29">
        <v>0</v>
      </c>
      <c r="WSN6" s="29">
        <v>0</v>
      </c>
      <c r="WSO6" s="29">
        <v>0</v>
      </c>
      <c r="WSP6" s="29">
        <v>0</v>
      </c>
      <c r="WSQ6" s="29">
        <v>0</v>
      </c>
      <c r="WSR6" s="29">
        <v>0</v>
      </c>
      <c r="WSS6" s="29">
        <v>0</v>
      </c>
      <c r="WST6" s="29">
        <v>0</v>
      </c>
      <c r="WSU6" s="29">
        <v>0</v>
      </c>
      <c r="WSV6" s="29">
        <v>0</v>
      </c>
      <c r="WSW6" s="29">
        <v>0</v>
      </c>
      <c r="WSX6" s="29">
        <v>0</v>
      </c>
      <c r="WSY6" s="29">
        <v>0</v>
      </c>
      <c r="WSZ6" s="29">
        <v>0</v>
      </c>
      <c r="WTA6" s="29">
        <v>0</v>
      </c>
      <c r="WTB6" s="29">
        <v>0</v>
      </c>
      <c r="WTC6" s="29">
        <v>0</v>
      </c>
      <c r="WTD6" s="29">
        <v>0</v>
      </c>
      <c r="WTE6" s="29">
        <v>0</v>
      </c>
      <c r="WTF6" s="29">
        <v>0</v>
      </c>
      <c r="WTG6" s="29">
        <v>0</v>
      </c>
      <c r="WTH6" s="29">
        <v>0</v>
      </c>
      <c r="WTI6" s="29">
        <v>0</v>
      </c>
      <c r="WTJ6" s="29">
        <v>0</v>
      </c>
      <c r="WTK6" s="29">
        <v>0</v>
      </c>
      <c r="WTL6" s="29">
        <v>0</v>
      </c>
      <c r="WTM6" s="29">
        <v>0</v>
      </c>
      <c r="WTN6" s="29">
        <v>0</v>
      </c>
      <c r="WTO6" s="29">
        <v>0</v>
      </c>
      <c r="WTP6" s="29">
        <v>0</v>
      </c>
      <c r="WTQ6" s="29">
        <v>0</v>
      </c>
      <c r="WTR6" s="29">
        <v>0</v>
      </c>
      <c r="WTS6" s="29">
        <v>0</v>
      </c>
      <c r="WTT6" s="29">
        <v>0</v>
      </c>
      <c r="WTU6" s="29">
        <v>0</v>
      </c>
      <c r="WTV6" s="29">
        <v>0</v>
      </c>
      <c r="WTW6" s="29">
        <v>0</v>
      </c>
      <c r="WTX6" s="29">
        <v>0</v>
      </c>
      <c r="WTY6" s="29">
        <v>0</v>
      </c>
      <c r="WTZ6" s="29">
        <v>0</v>
      </c>
      <c r="WUA6" s="29">
        <v>0</v>
      </c>
      <c r="WUB6" s="29">
        <v>0</v>
      </c>
      <c r="WUC6" s="29">
        <v>0</v>
      </c>
      <c r="WUD6" s="29">
        <v>0</v>
      </c>
      <c r="WUE6" s="29">
        <v>0</v>
      </c>
      <c r="WUF6" s="29">
        <v>0</v>
      </c>
      <c r="WUG6" s="29">
        <v>0</v>
      </c>
      <c r="WUH6" s="29">
        <v>0</v>
      </c>
      <c r="WUI6" s="29">
        <v>0</v>
      </c>
      <c r="WUJ6" s="29">
        <v>0</v>
      </c>
      <c r="WUK6" s="29">
        <v>0</v>
      </c>
      <c r="WUL6" s="29">
        <v>0</v>
      </c>
      <c r="WUM6" s="29">
        <v>0</v>
      </c>
      <c r="WUN6" s="29">
        <v>0</v>
      </c>
      <c r="WUO6" s="29">
        <v>0</v>
      </c>
      <c r="WUP6" s="29">
        <v>0</v>
      </c>
      <c r="WUQ6" s="29">
        <v>0</v>
      </c>
      <c r="WUR6" s="29">
        <v>0</v>
      </c>
      <c r="WUS6" s="29">
        <v>0</v>
      </c>
      <c r="WUT6" s="29">
        <v>0</v>
      </c>
      <c r="WUU6" s="29">
        <v>0</v>
      </c>
      <c r="WUV6" s="29">
        <v>0</v>
      </c>
      <c r="WUW6" s="29">
        <v>0</v>
      </c>
      <c r="WUX6" s="29">
        <v>0</v>
      </c>
      <c r="WUY6" s="29">
        <v>0</v>
      </c>
      <c r="WUZ6" s="29">
        <v>0</v>
      </c>
      <c r="WVA6" s="29">
        <v>0</v>
      </c>
      <c r="WVB6" s="29">
        <v>0</v>
      </c>
      <c r="WVC6" s="29">
        <v>0</v>
      </c>
      <c r="WVD6" s="29">
        <v>0</v>
      </c>
      <c r="WVE6" s="29">
        <v>0</v>
      </c>
      <c r="WVF6" s="29">
        <v>0</v>
      </c>
      <c r="WVG6" s="29">
        <v>0</v>
      </c>
      <c r="WVH6" s="29">
        <v>0</v>
      </c>
      <c r="WVI6" s="29">
        <v>0</v>
      </c>
      <c r="WVJ6" s="29">
        <v>0</v>
      </c>
      <c r="WVK6" s="29">
        <v>0</v>
      </c>
      <c r="WVL6" s="29">
        <v>0</v>
      </c>
      <c r="WVM6" s="29">
        <v>0</v>
      </c>
      <c r="WVN6" s="29">
        <v>0</v>
      </c>
      <c r="WVO6" s="29">
        <v>0</v>
      </c>
      <c r="WVP6" s="29">
        <v>0</v>
      </c>
      <c r="WVQ6" s="29">
        <v>0</v>
      </c>
      <c r="WVR6" s="29">
        <v>0</v>
      </c>
      <c r="WVS6" s="29">
        <v>0</v>
      </c>
      <c r="WVT6" s="29">
        <v>0</v>
      </c>
      <c r="WVU6" s="29">
        <v>0</v>
      </c>
      <c r="WVV6" s="29">
        <v>0</v>
      </c>
      <c r="WVW6" s="29">
        <v>0</v>
      </c>
      <c r="WVX6" s="29">
        <v>0</v>
      </c>
      <c r="WVY6" s="29">
        <v>0</v>
      </c>
      <c r="WVZ6" s="29">
        <v>0</v>
      </c>
      <c r="WWA6" s="29">
        <v>0</v>
      </c>
      <c r="WWB6" s="29">
        <v>0</v>
      </c>
      <c r="WWC6" s="29">
        <v>0</v>
      </c>
      <c r="WWD6" s="29">
        <v>0</v>
      </c>
      <c r="WWE6" s="29">
        <v>0</v>
      </c>
      <c r="WWF6" s="29">
        <v>0</v>
      </c>
      <c r="WWG6" s="29">
        <v>0</v>
      </c>
      <c r="WWH6" s="29">
        <v>0</v>
      </c>
      <c r="WWI6" s="29">
        <v>0</v>
      </c>
      <c r="WWJ6" s="29">
        <v>0</v>
      </c>
      <c r="WWK6" s="29">
        <v>0</v>
      </c>
      <c r="WWL6" s="29">
        <v>0</v>
      </c>
      <c r="WWM6" s="29">
        <v>0</v>
      </c>
      <c r="WWN6" s="29">
        <v>0</v>
      </c>
      <c r="WWO6" s="29">
        <v>0</v>
      </c>
      <c r="WWP6" s="29">
        <v>0</v>
      </c>
      <c r="WWQ6" s="29">
        <v>0</v>
      </c>
      <c r="WWR6" s="29">
        <v>0</v>
      </c>
      <c r="WWS6" s="29">
        <v>0</v>
      </c>
      <c r="WWT6" s="29">
        <v>0</v>
      </c>
      <c r="WWU6" s="29">
        <v>0</v>
      </c>
      <c r="WWV6" s="29">
        <v>0</v>
      </c>
      <c r="WWW6" s="29">
        <v>0</v>
      </c>
      <c r="WWX6" s="29">
        <v>0</v>
      </c>
      <c r="WWY6" s="29">
        <v>0</v>
      </c>
      <c r="WWZ6" s="29">
        <v>0</v>
      </c>
      <c r="WXA6" s="29">
        <v>0</v>
      </c>
      <c r="WXB6" s="29">
        <v>0</v>
      </c>
      <c r="WXC6" s="29">
        <v>0</v>
      </c>
      <c r="WXD6" s="29">
        <v>0</v>
      </c>
      <c r="WXE6" s="29">
        <v>0</v>
      </c>
      <c r="WXF6" s="29">
        <v>0</v>
      </c>
      <c r="WXG6" s="29">
        <v>0</v>
      </c>
      <c r="WXH6" s="29">
        <v>0</v>
      </c>
      <c r="WXI6" s="29">
        <v>0</v>
      </c>
      <c r="WXJ6" s="29">
        <v>0</v>
      </c>
      <c r="WXK6" s="29">
        <v>0</v>
      </c>
      <c r="WXL6" s="29">
        <v>0</v>
      </c>
      <c r="WXM6" s="29">
        <v>0</v>
      </c>
      <c r="WXN6" s="29">
        <v>0</v>
      </c>
      <c r="WXO6" s="29">
        <v>0</v>
      </c>
      <c r="WXP6" s="29">
        <v>0</v>
      </c>
      <c r="WXQ6" s="29">
        <v>0</v>
      </c>
      <c r="WXR6" s="29">
        <v>0</v>
      </c>
      <c r="WXS6" s="29">
        <v>0</v>
      </c>
      <c r="WXT6" s="29">
        <v>0</v>
      </c>
      <c r="WXU6" s="29">
        <v>0</v>
      </c>
      <c r="WXV6" s="29">
        <v>0</v>
      </c>
      <c r="WXW6" s="29">
        <v>0</v>
      </c>
      <c r="WXX6" s="29">
        <v>0</v>
      </c>
      <c r="WXY6" s="29">
        <v>0</v>
      </c>
      <c r="WXZ6" s="29">
        <v>0</v>
      </c>
      <c r="WYA6" s="29">
        <v>0</v>
      </c>
      <c r="WYB6" s="29">
        <v>0</v>
      </c>
      <c r="WYC6" s="29">
        <v>0</v>
      </c>
      <c r="WYD6" s="29">
        <v>0</v>
      </c>
      <c r="WYE6" s="29">
        <v>0</v>
      </c>
      <c r="WYF6" s="29">
        <v>0</v>
      </c>
      <c r="WYG6" s="29">
        <v>0</v>
      </c>
      <c r="WYH6" s="29">
        <v>0</v>
      </c>
      <c r="WYI6" s="29">
        <v>0</v>
      </c>
      <c r="WYJ6" s="29">
        <v>0</v>
      </c>
      <c r="WYK6" s="29">
        <v>0</v>
      </c>
      <c r="WYL6" s="29">
        <v>0</v>
      </c>
      <c r="WYM6" s="29">
        <v>0</v>
      </c>
      <c r="WYN6" s="29">
        <v>0</v>
      </c>
      <c r="WYO6" s="29">
        <v>0</v>
      </c>
      <c r="WYP6" s="29">
        <v>0</v>
      </c>
      <c r="WYQ6" s="29">
        <v>0</v>
      </c>
      <c r="WYR6" s="29">
        <v>0</v>
      </c>
      <c r="WYS6" s="29">
        <v>0</v>
      </c>
      <c r="WYT6" s="29">
        <v>0</v>
      </c>
      <c r="WYU6" s="29">
        <v>0</v>
      </c>
      <c r="WYV6" s="29">
        <v>0</v>
      </c>
      <c r="WYW6" s="29">
        <v>0</v>
      </c>
      <c r="WYX6" s="29">
        <v>0</v>
      </c>
      <c r="WYY6" s="29">
        <v>0</v>
      </c>
      <c r="WYZ6" s="29">
        <v>0</v>
      </c>
      <c r="WZA6" s="29">
        <v>0</v>
      </c>
      <c r="WZB6" s="29">
        <v>0</v>
      </c>
      <c r="WZC6" s="29">
        <v>0</v>
      </c>
      <c r="WZD6" s="29">
        <v>0</v>
      </c>
      <c r="WZE6" s="29">
        <v>0</v>
      </c>
      <c r="WZF6" s="29">
        <v>0</v>
      </c>
      <c r="WZG6" s="29">
        <v>0</v>
      </c>
      <c r="WZH6" s="29">
        <v>0</v>
      </c>
      <c r="WZI6" s="29">
        <v>0</v>
      </c>
      <c r="WZJ6" s="29">
        <v>0</v>
      </c>
      <c r="WZK6" s="29">
        <v>0</v>
      </c>
      <c r="WZL6" s="29">
        <v>0</v>
      </c>
      <c r="WZM6" s="29">
        <v>0</v>
      </c>
      <c r="WZN6" s="29">
        <v>0</v>
      </c>
      <c r="WZO6" s="29">
        <v>0</v>
      </c>
      <c r="WZP6" s="29">
        <v>0</v>
      </c>
      <c r="WZQ6" s="29">
        <v>0</v>
      </c>
      <c r="WZR6" s="29">
        <v>0</v>
      </c>
      <c r="WZS6" s="29">
        <v>0</v>
      </c>
      <c r="WZT6" s="29">
        <v>0</v>
      </c>
      <c r="WZU6" s="29">
        <v>0</v>
      </c>
      <c r="WZV6" s="29">
        <v>0</v>
      </c>
      <c r="WZW6" s="29">
        <v>0</v>
      </c>
      <c r="WZX6" s="29">
        <v>0</v>
      </c>
      <c r="WZY6" s="29">
        <v>0</v>
      </c>
      <c r="WZZ6" s="29">
        <v>0</v>
      </c>
      <c r="XAA6" s="29">
        <v>0</v>
      </c>
      <c r="XAB6" s="29">
        <v>0</v>
      </c>
      <c r="XAC6" s="29">
        <v>0</v>
      </c>
      <c r="XAD6" s="29">
        <v>0</v>
      </c>
      <c r="XAE6" s="29">
        <v>0</v>
      </c>
      <c r="XAF6" s="29">
        <v>0</v>
      </c>
      <c r="XAG6" s="29">
        <v>0</v>
      </c>
      <c r="XAH6" s="29">
        <v>0</v>
      </c>
      <c r="XAI6" s="29">
        <v>0</v>
      </c>
      <c r="XAJ6" s="29">
        <v>0</v>
      </c>
      <c r="XAK6" s="29">
        <v>0</v>
      </c>
      <c r="XAL6" s="29">
        <v>0</v>
      </c>
      <c r="XAM6" s="29">
        <v>0</v>
      </c>
      <c r="XAN6" s="29">
        <v>0</v>
      </c>
      <c r="XAO6" s="29">
        <v>0</v>
      </c>
      <c r="XAP6" s="29">
        <v>0</v>
      </c>
      <c r="XAQ6" s="29">
        <v>0</v>
      </c>
      <c r="XAR6" s="29">
        <v>0</v>
      </c>
      <c r="XAS6" s="29">
        <v>0</v>
      </c>
      <c r="XAT6" s="29">
        <v>0</v>
      </c>
      <c r="XAU6" s="29">
        <v>0</v>
      </c>
      <c r="XAV6" s="29">
        <v>0</v>
      </c>
      <c r="XAW6" s="29">
        <v>0</v>
      </c>
      <c r="XAX6" s="29">
        <v>0</v>
      </c>
      <c r="XAY6" s="29">
        <v>0</v>
      </c>
      <c r="XAZ6" s="29">
        <v>0</v>
      </c>
      <c r="XBA6" s="29">
        <v>0</v>
      </c>
      <c r="XBB6" s="29">
        <v>0</v>
      </c>
      <c r="XBC6" s="29">
        <v>0</v>
      </c>
      <c r="XBD6" s="29">
        <v>0</v>
      </c>
      <c r="XBE6" s="29">
        <v>0</v>
      </c>
      <c r="XBF6" s="29">
        <v>0</v>
      </c>
      <c r="XBG6" s="29">
        <v>0</v>
      </c>
      <c r="XBH6" s="29">
        <v>0</v>
      </c>
      <c r="XBI6" s="29">
        <v>0</v>
      </c>
      <c r="XBJ6" s="29">
        <v>0</v>
      </c>
      <c r="XBK6" s="29">
        <v>0</v>
      </c>
      <c r="XBL6" s="29">
        <v>0</v>
      </c>
      <c r="XBM6" s="29">
        <v>0</v>
      </c>
      <c r="XBN6" s="29">
        <v>0</v>
      </c>
      <c r="XBO6" s="29">
        <v>0</v>
      </c>
      <c r="XBP6" s="29">
        <v>0</v>
      </c>
      <c r="XBQ6" s="29">
        <v>0</v>
      </c>
      <c r="XBR6" s="29">
        <v>0</v>
      </c>
      <c r="XBS6" s="29">
        <v>0</v>
      </c>
      <c r="XBT6" s="29">
        <v>0</v>
      </c>
      <c r="XBU6" s="29">
        <v>0</v>
      </c>
      <c r="XBV6" s="29">
        <v>0</v>
      </c>
      <c r="XBW6" s="29">
        <v>0</v>
      </c>
      <c r="XBX6" s="29">
        <v>0</v>
      </c>
      <c r="XBY6" s="29">
        <v>0</v>
      </c>
      <c r="XBZ6" s="29">
        <v>0</v>
      </c>
      <c r="XCA6" s="29">
        <v>0</v>
      </c>
      <c r="XCB6" s="29">
        <v>0</v>
      </c>
      <c r="XCC6" s="29">
        <v>0</v>
      </c>
      <c r="XCD6" s="29">
        <v>0</v>
      </c>
      <c r="XCE6" s="29">
        <v>0</v>
      </c>
      <c r="XCF6" s="29">
        <v>0</v>
      </c>
      <c r="XCG6" s="29">
        <v>0</v>
      </c>
      <c r="XCH6" s="29">
        <v>0</v>
      </c>
      <c r="XCI6" s="29">
        <v>0</v>
      </c>
      <c r="XCJ6" s="29">
        <v>0</v>
      </c>
      <c r="XCK6" s="29">
        <v>0</v>
      </c>
      <c r="XCL6" s="29">
        <v>0</v>
      </c>
      <c r="XCM6" s="29">
        <v>0</v>
      </c>
      <c r="XCN6" s="29">
        <v>0</v>
      </c>
      <c r="XCO6" s="29">
        <v>0</v>
      </c>
      <c r="XCP6" s="29">
        <v>0</v>
      </c>
      <c r="XCQ6" s="29">
        <v>0</v>
      </c>
      <c r="XCR6" s="29">
        <v>0</v>
      </c>
      <c r="XCS6" s="29">
        <v>0</v>
      </c>
      <c r="XCT6" s="29">
        <v>0</v>
      </c>
      <c r="XCU6" s="29">
        <v>0</v>
      </c>
      <c r="XCV6" s="29">
        <v>0</v>
      </c>
      <c r="XCW6" s="29">
        <v>0</v>
      </c>
      <c r="XCX6" s="29">
        <v>0</v>
      </c>
      <c r="XCY6" s="29">
        <v>0</v>
      </c>
      <c r="XCZ6" s="29">
        <v>0</v>
      </c>
      <c r="XDA6" s="29">
        <v>0</v>
      </c>
      <c r="XDB6" s="29">
        <v>0</v>
      </c>
      <c r="XDC6" s="29">
        <v>0</v>
      </c>
      <c r="XDD6" s="29">
        <v>0</v>
      </c>
      <c r="XDE6" s="29">
        <v>0</v>
      </c>
      <c r="XDF6" s="29">
        <v>0</v>
      </c>
      <c r="XDG6" s="29">
        <v>0</v>
      </c>
      <c r="XDH6" s="29">
        <v>0</v>
      </c>
      <c r="XDI6" s="29">
        <v>0</v>
      </c>
      <c r="XDJ6" s="29">
        <v>0</v>
      </c>
      <c r="XDK6" s="29">
        <v>0</v>
      </c>
      <c r="XDL6" s="29">
        <v>0</v>
      </c>
      <c r="XDM6" s="29">
        <v>0</v>
      </c>
      <c r="XDN6" s="29">
        <v>0</v>
      </c>
      <c r="XDO6" s="29">
        <v>0</v>
      </c>
      <c r="XDP6" s="29">
        <v>0</v>
      </c>
      <c r="XDQ6" s="29">
        <v>0</v>
      </c>
      <c r="XDR6" s="29">
        <v>0</v>
      </c>
      <c r="XDS6" s="29">
        <v>0</v>
      </c>
      <c r="XDT6" s="29">
        <v>0</v>
      </c>
      <c r="XDU6" s="29">
        <v>0</v>
      </c>
      <c r="XDV6" s="29">
        <v>0</v>
      </c>
      <c r="XDW6" s="29">
        <v>0</v>
      </c>
      <c r="XDX6" s="29">
        <v>0</v>
      </c>
      <c r="XDY6" s="29">
        <v>0</v>
      </c>
      <c r="XDZ6" s="29">
        <v>0</v>
      </c>
      <c r="XEA6" s="29">
        <v>0</v>
      </c>
      <c r="XEB6" s="29">
        <v>0</v>
      </c>
      <c r="XEC6" s="29">
        <v>0</v>
      </c>
      <c r="XED6" s="29">
        <v>0</v>
      </c>
      <c r="XEE6" s="29">
        <v>0</v>
      </c>
      <c r="XEF6" s="29">
        <v>0</v>
      </c>
      <c r="XEG6" s="29">
        <v>0</v>
      </c>
      <c r="XEH6" s="29">
        <v>0</v>
      </c>
      <c r="XEI6" s="29">
        <v>0</v>
      </c>
      <c r="XEJ6" s="29">
        <v>0</v>
      </c>
      <c r="XEK6" s="29">
        <v>0</v>
      </c>
      <c r="XEL6" s="29">
        <v>0</v>
      </c>
      <c r="XEM6" s="29">
        <v>0</v>
      </c>
      <c r="XEN6" s="29">
        <v>0</v>
      </c>
      <c r="XEO6" s="29">
        <v>0</v>
      </c>
      <c r="XEP6" s="29">
        <v>0</v>
      </c>
      <c r="XEQ6" s="29">
        <v>0</v>
      </c>
      <c r="XER6" s="29">
        <v>0</v>
      </c>
      <c r="XES6" s="29">
        <v>0</v>
      </c>
      <c r="XET6" s="29">
        <v>0</v>
      </c>
      <c r="XEU6" s="29">
        <v>0</v>
      </c>
      <c r="XEV6" s="29">
        <v>0</v>
      </c>
      <c r="XEW6" s="29">
        <v>0</v>
      </c>
      <c r="XEX6" s="29">
        <v>0</v>
      </c>
      <c r="XEY6" s="29">
        <v>0</v>
      </c>
      <c r="XEZ6" s="29">
        <v>0</v>
      </c>
      <c r="XFA6" s="29">
        <v>0</v>
      </c>
      <c r="XFB6" s="29">
        <v>0</v>
      </c>
    </row>
    <row r="7" spans="1:16382" s="31" customFormat="1" x14ac:dyDescent="0.2">
      <c r="A7" s="18" t="s">
        <v>54</v>
      </c>
      <c r="B7" s="31">
        <v>2012</v>
      </c>
      <c r="C7" s="31">
        <v>2013</v>
      </c>
      <c r="D7" s="31">
        <v>2014</v>
      </c>
      <c r="E7" s="31">
        <v>2015</v>
      </c>
      <c r="F7" s="31">
        <v>2016</v>
      </c>
      <c r="G7" s="31">
        <v>2017</v>
      </c>
      <c r="H7" s="31">
        <v>2018</v>
      </c>
      <c r="I7" s="31">
        <v>2019</v>
      </c>
      <c r="J7" s="31">
        <v>2020</v>
      </c>
      <c r="K7" s="31">
        <v>2021</v>
      </c>
      <c r="L7" s="31">
        <v>2022</v>
      </c>
      <c r="M7" s="31">
        <v>2023</v>
      </c>
      <c r="N7" s="31">
        <v>2024</v>
      </c>
      <c r="O7" s="31">
        <v>2025</v>
      </c>
      <c r="P7" s="31">
        <v>2026</v>
      </c>
      <c r="Q7" s="31">
        <v>2027</v>
      </c>
      <c r="R7" s="31">
        <v>2028</v>
      </c>
      <c r="S7" s="31">
        <v>2029</v>
      </c>
      <c r="T7" s="31">
        <v>2030</v>
      </c>
      <c r="U7" s="31">
        <v>2031</v>
      </c>
      <c r="V7" s="31">
        <v>2032</v>
      </c>
      <c r="W7" s="31">
        <v>2033</v>
      </c>
      <c r="X7" s="31">
        <v>2034</v>
      </c>
      <c r="Y7" s="31">
        <v>2035</v>
      </c>
      <c r="Z7" s="31">
        <v>2036</v>
      </c>
      <c r="AA7" s="31">
        <v>2037</v>
      </c>
      <c r="AB7" s="31">
        <v>2038</v>
      </c>
      <c r="AC7" s="31">
        <v>2039</v>
      </c>
      <c r="AD7" s="31">
        <v>2040</v>
      </c>
      <c r="AE7" s="31">
        <v>2041</v>
      </c>
      <c r="AF7" s="31">
        <v>2042</v>
      </c>
      <c r="AG7" s="31">
        <v>2043</v>
      </c>
      <c r="AH7" s="31">
        <v>2044</v>
      </c>
      <c r="AI7" s="31">
        <v>2045</v>
      </c>
      <c r="AJ7" s="31">
        <v>2046</v>
      </c>
      <c r="AK7" s="31">
        <v>2047</v>
      </c>
      <c r="AL7" s="31">
        <v>2048</v>
      </c>
      <c r="AM7" s="31">
        <v>2049</v>
      </c>
      <c r="AN7" s="31">
        <v>2050</v>
      </c>
    </row>
    <row r="8" spans="1:16382" x14ac:dyDescent="0.2">
      <c r="A8" s="18" t="s">
        <v>57</v>
      </c>
      <c r="B8" s="22">
        <v>118397.63135848643</v>
      </c>
      <c r="C8" s="22">
        <v>119096.48616654663</v>
      </c>
      <c r="D8" s="22">
        <v>125729.13987422815</v>
      </c>
      <c r="E8" s="22">
        <v>134232.66200136876</v>
      </c>
      <c r="F8" s="22">
        <v>139019.05120051806</v>
      </c>
      <c r="G8" s="22">
        <v>138406.95873373526</v>
      </c>
      <c r="H8" s="22">
        <v>136510.05074291996</v>
      </c>
      <c r="I8" s="22">
        <v>134123.76195176336</v>
      </c>
      <c r="J8" s="22">
        <v>133396.01639534775</v>
      </c>
      <c r="K8" s="22">
        <v>136238.71133958435</v>
      </c>
      <c r="L8" s="22">
        <v>138635.77761491816</v>
      </c>
      <c r="M8" s="22">
        <v>143534.92022754136</v>
      </c>
      <c r="N8" s="22">
        <v>148139.12159265974</v>
      </c>
      <c r="O8" s="22">
        <v>153255.62757337955</v>
      </c>
      <c r="P8" s="22">
        <v>159228.45211903835</v>
      </c>
      <c r="Q8" s="22">
        <v>165306.24378015348</v>
      </c>
      <c r="R8" s="22">
        <v>171889.51993462894</v>
      </c>
      <c r="S8" s="22">
        <v>178038.30562301396</v>
      </c>
      <c r="T8" s="22">
        <v>183852.34791977215</v>
      </c>
      <c r="U8" s="22">
        <v>189955.27846843353</v>
      </c>
      <c r="V8" s="22">
        <v>192007.96098850446</v>
      </c>
      <c r="W8" s="22">
        <v>197577.87025183486</v>
      </c>
      <c r="X8" s="22">
        <v>200954.63015180005</v>
      </c>
      <c r="Y8" s="22">
        <v>207123.53095571048</v>
      </c>
      <c r="Z8" s="22">
        <v>210152.34932598926</v>
      </c>
      <c r="AA8" s="22">
        <v>214657.69666767385</v>
      </c>
      <c r="AB8" s="22">
        <v>218066.45443541795</v>
      </c>
      <c r="AC8" s="22">
        <v>222442.71021276884</v>
      </c>
      <c r="AD8" s="22">
        <v>227042.23110706572</v>
      </c>
      <c r="AE8" s="22">
        <v>230242.68290995425</v>
      </c>
      <c r="AF8" s="22">
        <v>232672.07662811707</v>
      </c>
      <c r="AG8" s="22">
        <v>236249.63097545106</v>
      </c>
      <c r="AH8" s="22">
        <v>239893.25218352117</v>
      </c>
      <c r="AI8" s="22">
        <v>243732.02723947304</v>
      </c>
      <c r="AJ8" s="22">
        <v>247334.63954398647</v>
      </c>
      <c r="AK8" s="22">
        <v>250789.06926174765</v>
      </c>
      <c r="AL8" s="22">
        <v>255804.90155487263</v>
      </c>
      <c r="AM8" s="22">
        <v>260158.72220127276</v>
      </c>
      <c r="AN8" s="22">
        <v>267531.30115315417</v>
      </c>
    </row>
    <row r="9" spans="1:16382" x14ac:dyDescent="0.2">
      <c r="A9" s="18" t="s">
        <v>58</v>
      </c>
      <c r="B9" s="22">
        <v>56945.655960801101</v>
      </c>
      <c r="C9" s="22">
        <v>55528.290576130457</v>
      </c>
      <c r="D9" s="22">
        <v>56416.7735555857</v>
      </c>
      <c r="E9" s="22">
        <v>56884.509892499991</v>
      </c>
      <c r="F9" s="22">
        <v>58572.214335243159</v>
      </c>
      <c r="G9" s="22">
        <v>58345.28126284435</v>
      </c>
      <c r="H9" s="22">
        <v>57484.419684045541</v>
      </c>
      <c r="I9" s="22">
        <v>57554.693344441941</v>
      </c>
      <c r="J9" s="22">
        <v>57571.080446982298</v>
      </c>
      <c r="K9" s="22">
        <v>57162.430798100388</v>
      </c>
      <c r="L9" s="22">
        <v>57581.244804444112</v>
      </c>
      <c r="M9" s="22">
        <v>57618.663374999996</v>
      </c>
      <c r="N9" s="22">
        <v>58017.917392217147</v>
      </c>
      <c r="O9" s="22">
        <v>58040.34319907226</v>
      </c>
      <c r="P9" s="22">
        <v>58157.932374208067</v>
      </c>
      <c r="Q9" s="22">
        <v>59892.705626253068</v>
      </c>
      <c r="R9" s="22">
        <v>60000.529418565129</v>
      </c>
      <c r="S9" s="22">
        <v>59852.946196034201</v>
      </c>
      <c r="T9" s="22">
        <v>60180.472532103689</v>
      </c>
      <c r="U9" s="22">
        <v>58545.776090948741</v>
      </c>
      <c r="V9" s="22">
        <v>62248.997031454273</v>
      </c>
      <c r="W9" s="22">
        <v>62408.742768352648</v>
      </c>
      <c r="X9" s="22">
        <v>64194.278626252933</v>
      </c>
      <c r="Y9" s="22">
        <v>62727.786643903404</v>
      </c>
      <c r="Z9" s="22">
        <v>68448.098419903195</v>
      </c>
      <c r="AA9" s="22">
        <v>70522.2148455797</v>
      </c>
      <c r="AB9" s="22">
        <v>72256.284616022007</v>
      </c>
      <c r="AC9" s="22">
        <v>72790.721310920708</v>
      </c>
      <c r="AD9" s="22">
        <v>74531.616617998399</v>
      </c>
      <c r="AE9" s="22">
        <v>75482.569573056302</v>
      </c>
      <c r="AF9" s="22">
        <v>77830.136397072609</v>
      </c>
      <c r="AG9" s="22">
        <v>79595.6872447387</v>
      </c>
      <c r="AH9" s="22">
        <v>80352.740899336102</v>
      </c>
      <c r="AI9" s="22">
        <v>81884.337781903407</v>
      </c>
      <c r="AJ9" s="22">
        <v>83324.237662441607</v>
      </c>
      <c r="AK9" s="22">
        <v>86502.803662441511</v>
      </c>
      <c r="AL9" s="22">
        <v>86103.511912441507</v>
      </c>
      <c r="AM9" s="22">
        <v>86502.803662441511</v>
      </c>
      <c r="AN9" s="22">
        <v>84541.186260663497</v>
      </c>
    </row>
    <row r="10" spans="1:16382" x14ac:dyDescent="0.2">
      <c r="A10" s="18" t="s">
        <v>193</v>
      </c>
      <c r="B10" s="22">
        <v>3845.4414898867667</v>
      </c>
      <c r="C10" s="22">
        <v>4497.8330585233352</v>
      </c>
      <c r="D10" s="22">
        <v>2436.7320820448476</v>
      </c>
      <c r="E10" s="22">
        <v>2789.097744889968</v>
      </c>
      <c r="F10" s="22">
        <v>1980.8201968758706</v>
      </c>
      <c r="G10" s="22">
        <v>1850.1079140400593</v>
      </c>
      <c r="H10" s="22">
        <v>1788.6611727205618</v>
      </c>
      <c r="I10" s="22">
        <v>1923.8204763795579</v>
      </c>
      <c r="J10" s="22">
        <v>1859.9445980980652</v>
      </c>
      <c r="K10" s="22">
        <v>1876.2947622644454</v>
      </c>
      <c r="L10" s="22">
        <v>1971.3475293558231</v>
      </c>
      <c r="M10" s="22">
        <v>1640.3096160146167</v>
      </c>
      <c r="N10" s="22">
        <v>1527.6968347142326</v>
      </c>
      <c r="O10" s="22">
        <v>1536.5946958650147</v>
      </c>
      <c r="P10" s="22">
        <v>1533.4433226989206</v>
      </c>
      <c r="Q10" s="22">
        <v>1657.6011512969581</v>
      </c>
      <c r="R10" s="22">
        <v>1755.2409778318181</v>
      </c>
      <c r="S10" s="22">
        <v>1815.6616995358338</v>
      </c>
      <c r="T10" s="22">
        <v>1865.1062169146023</v>
      </c>
      <c r="U10" s="22">
        <v>1959.5767642888527</v>
      </c>
      <c r="V10" s="22">
        <v>2084.4298697220597</v>
      </c>
      <c r="W10" s="22">
        <v>2274.134186660669</v>
      </c>
      <c r="X10" s="22">
        <v>2539.3170219615113</v>
      </c>
      <c r="Y10" s="22">
        <v>2701.6418063119308</v>
      </c>
      <c r="Z10" s="22">
        <v>2796.4068239239336</v>
      </c>
      <c r="AA10" s="22">
        <v>3018.3523081680396</v>
      </c>
      <c r="AB10" s="22">
        <v>3246.542741165837</v>
      </c>
      <c r="AC10" s="22">
        <v>3584.7922358371325</v>
      </c>
      <c r="AD10" s="22">
        <v>3674.696583605371</v>
      </c>
      <c r="AE10" s="22">
        <v>3750.101541098752</v>
      </c>
      <c r="AF10" s="22">
        <v>3916.0545223768913</v>
      </c>
      <c r="AG10" s="22">
        <v>3948.6745701174891</v>
      </c>
      <c r="AH10" s="22">
        <v>4269.5213216589545</v>
      </c>
      <c r="AI10" s="22">
        <v>4075.4779893900331</v>
      </c>
      <c r="AJ10" s="22">
        <v>4430.1707940876904</v>
      </c>
      <c r="AK10" s="22">
        <v>4735.5115154102978</v>
      </c>
      <c r="AL10" s="22">
        <v>4833.8799321119268</v>
      </c>
      <c r="AM10" s="22">
        <v>5115.5010572871843</v>
      </c>
      <c r="AN10" s="22">
        <v>4903.7425340987793</v>
      </c>
    </row>
    <row r="11" spans="1:16382" x14ac:dyDescent="0.2">
      <c r="A11" s="18" t="s">
        <v>194</v>
      </c>
      <c r="B11" s="22">
        <v>31763.675588200429</v>
      </c>
      <c r="C11" s="22">
        <v>33072.435983975287</v>
      </c>
      <c r="D11" s="22">
        <v>30418.934031309585</v>
      </c>
      <c r="E11" s="22">
        <v>28827.440077019364</v>
      </c>
      <c r="F11" s="22">
        <v>26203.939833020951</v>
      </c>
      <c r="G11" s="22">
        <v>24785.962152466804</v>
      </c>
      <c r="H11" s="22">
        <v>25361.57367415087</v>
      </c>
      <c r="I11" s="22">
        <v>25666.857792073621</v>
      </c>
      <c r="J11" s="22">
        <v>25394.345915972961</v>
      </c>
      <c r="K11" s="22">
        <v>24705.606244486309</v>
      </c>
      <c r="L11" s="22">
        <v>25690.921751934322</v>
      </c>
      <c r="M11" s="22">
        <v>25951.522522060885</v>
      </c>
      <c r="N11" s="22">
        <v>26317.093580166773</v>
      </c>
      <c r="O11" s="22">
        <v>26339.046573503638</v>
      </c>
      <c r="P11" s="22">
        <v>25849.009677694183</v>
      </c>
      <c r="Q11" s="22">
        <v>25016.86279742351</v>
      </c>
      <c r="R11" s="22">
        <v>25443.282923880008</v>
      </c>
      <c r="S11" s="22">
        <v>25968.154105756104</v>
      </c>
      <c r="T11" s="22">
        <v>26310.109095295309</v>
      </c>
      <c r="U11" s="22">
        <v>26861.538669439386</v>
      </c>
      <c r="V11" s="22">
        <v>27623.977867283822</v>
      </c>
      <c r="W11" s="22">
        <v>28156.065082404992</v>
      </c>
      <c r="X11" s="22">
        <v>28892.754710673093</v>
      </c>
      <c r="Y11" s="22">
        <v>30230.807818159697</v>
      </c>
      <c r="Z11" s="22">
        <v>29534.223009888199</v>
      </c>
      <c r="AA11" s="22">
        <v>30784.066740608017</v>
      </c>
      <c r="AB11" s="22">
        <v>31654.893579589359</v>
      </c>
      <c r="AC11" s="22">
        <v>32241.11124436988</v>
      </c>
      <c r="AD11" s="22">
        <v>32831.850560420397</v>
      </c>
      <c r="AE11" s="22">
        <v>33762.54447574287</v>
      </c>
      <c r="AF11" s="22">
        <v>33965.440114850935</v>
      </c>
      <c r="AG11" s="22">
        <v>34246.596107653801</v>
      </c>
      <c r="AH11" s="22">
        <v>35339.22872152301</v>
      </c>
      <c r="AI11" s="22">
        <v>36353.081560754224</v>
      </c>
      <c r="AJ11" s="22">
        <v>37147.8289246938</v>
      </c>
      <c r="AK11" s="22">
        <v>37314.538368746042</v>
      </c>
      <c r="AL11" s="22">
        <v>38319.81591335142</v>
      </c>
      <c r="AM11" s="22">
        <v>39391.859997804982</v>
      </c>
      <c r="AN11" s="22">
        <v>40787.799643825987</v>
      </c>
    </row>
    <row r="12" spans="1:16382" x14ac:dyDescent="0.2">
      <c r="A12" s="18" t="s">
        <v>195</v>
      </c>
      <c r="B12" s="22">
        <v>6947.6629940701505</v>
      </c>
      <c r="C12" s="22">
        <v>6978.1956598967799</v>
      </c>
      <c r="D12" s="22">
        <v>6632.8653357872099</v>
      </c>
      <c r="E12" s="22">
        <v>6415.8144772702099</v>
      </c>
      <c r="F12" s="22">
        <v>6347.9594257506506</v>
      </c>
      <c r="G12" s="22">
        <v>6333.7919065504002</v>
      </c>
      <c r="H12" s="22">
        <v>6329.4110635689303</v>
      </c>
      <c r="I12" s="22">
        <v>6328.0175476994646</v>
      </c>
      <c r="J12" s="22">
        <v>6152.3800905149201</v>
      </c>
      <c r="K12" s="22">
        <v>6155.7939490393328</v>
      </c>
      <c r="L12" s="22">
        <v>6164.5110570132802</v>
      </c>
      <c r="M12" s="22">
        <v>6148.7348793611709</v>
      </c>
      <c r="N12" s="22">
        <v>6163.278813475179</v>
      </c>
      <c r="O12" s="22">
        <v>5567.2353376954361</v>
      </c>
      <c r="P12" s="22">
        <v>5153.5548750177695</v>
      </c>
      <c r="Q12" s="22">
        <v>4205.4191369189193</v>
      </c>
      <c r="R12" s="22">
        <v>3118.0896324537302</v>
      </c>
      <c r="S12" s="22">
        <v>2933.84171706506</v>
      </c>
      <c r="T12" s="22">
        <v>2933.1641154106901</v>
      </c>
      <c r="U12" s="22">
        <v>2933.74819720102</v>
      </c>
      <c r="V12" s="22">
        <v>2935.89065075195</v>
      </c>
      <c r="W12" s="22">
        <v>2935.6529846303993</v>
      </c>
      <c r="X12" s="22">
        <v>2939.9589418617802</v>
      </c>
      <c r="Y12" s="22">
        <v>2942.8657065968041</v>
      </c>
      <c r="Z12" s="22">
        <v>2951.516078321707</v>
      </c>
      <c r="AA12" s="22">
        <v>1509.103323639011</v>
      </c>
      <c r="AB12" s="22">
        <v>1509.7114548478123</v>
      </c>
      <c r="AC12" s="22">
        <v>1511.8998492017602</v>
      </c>
      <c r="AD12" s="22">
        <v>634.80838920175995</v>
      </c>
      <c r="AE12" s="22">
        <v>634.80838920175995</v>
      </c>
      <c r="AF12" s="22">
        <v>634.80838920175995</v>
      </c>
      <c r="AG12" s="22">
        <v>634.80838920175995</v>
      </c>
      <c r="AH12" s="22">
        <v>634.80838920175995</v>
      </c>
      <c r="AI12" s="22">
        <v>634.80838920175995</v>
      </c>
      <c r="AJ12" s="22">
        <v>634.80838920175995</v>
      </c>
      <c r="AK12" s="22">
        <v>634.80838920175995</v>
      </c>
      <c r="AL12" s="22">
        <v>634.80838920175995</v>
      </c>
      <c r="AM12" s="22">
        <v>634.80838920175995</v>
      </c>
      <c r="AN12" s="22">
        <v>634.80838920175995</v>
      </c>
    </row>
    <row r="13" spans="1:16382" x14ac:dyDescent="0.2">
      <c r="A13" s="18" t="s">
        <v>196</v>
      </c>
      <c r="B13" s="22">
        <v>2136.4556342228648</v>
      </c>
      <c r="C13" s="22">
        <v>2246.5495895634936</v>
      </c>
      <c r="D13" s="22">
        <v>2344.8296813377938</v>
      </c>
      <c r="E13" s="22">
        <v>2457.9354775397824</v>
      </c>
      <c r="F13" s="22">
        <v>2546.6731067604787</v>
      </c>
      <c r="G13" s="22">
        <v>2617.3839712099261</v>
      </c>
      <c r="H13" s="22">
        <v>2689.59105641111</v>
      </c>
      <c r="I13" s="22">
        <v>2751.4145583621848</v>
      </c>
      <c r="J13" s="22">
        <v>2810.072904106768</v>
      </c>
      <c r="K13" s="22">
        <v>2871.9318139321927</v>
      </c>
      <c r="L13" s="22">
        <v>2933.1052421508602</v>
      </c>
      <c r="M13" s="22">
        <v>2986.0764706121363</v>
      </c>
      <c r="N13" s="22">
        <v>3041.0478199350646</v>
      </c>
      <c r="O13" s="22">
        <v>3092.2682734028322</v>
      </c>
      <c r="P13" s="22">
        <v>3148.7500376841394</v>
      </c>
      <c r="Q13" s="22">
        <v>3221.3352698777644</v>
      </c>
      <c r="R13" s="22">
        <v>3287.5190835761791</v>
      </c>
      <c r="S13" s="22">
        <v>3363.5023360289952</v>
      </c>
      <c r="T13" s="22">
        <v>3426.7897132764551</v>
      </c>
      <c r="U13" s="22">
        <v>3493.7183602125642</v>
      </c>
      <c r="V13" s="22">
        <v>3565.1220456477358</v>
      </c>
      <c r="W13" s="22">
        <v>3634.0352720408878</v>
      </c>
      <c r="X13" s="22">
        <v>3692.692089541777</v>
      </c>
      <c r="Y13" s="22">
        <v>3745.784744437598</v>
      </c>
      <c r="Z13" s="22">
        <v>3797.5600615642543</v>
      </c>
      <c r="AA13" s="22">
        <v>3852.6982696355844</v>
      </c>
      <c r="AB13" s="22">
        <v>3913.9246769370193</v>
      </c>
      <c r="AC13" s="22">
        <v>3990.6080618647529</v>
      </c>
      <c r="AD13" s="22">
        <v>4069.2499821531519</v>
      </c>
      <c r="AE13" s="22">
        <v>4149.2515595733512</v>
      </c>
      <c r="AF13" s="22">
        <v>4231.9059429467334</v>
      </c>
      <c r="AG13" s="22">
        <v>4310.3764807887474</v>
      </c>
      <c r="AH13" s="22">
        <v>4386.7337782616205</v>
      </c>
      <c r="AI13" s="22">
        <v>4462.7157101747016</v>
      </c>
      <c r="AJ13" s="22">
        <v>4544.1324558889546</v>
      </c>
      <c r="AK13" s="22">
        <v>4629.4368714282409</v>
      </c>
      <c r="AL13" s="22">
        <v>4718.7570410599983</v>
      </c>
      <c r="AM13" s="22">
        <v>4810.361291549726</v>
      </c>
      <c r="AN13" s="22">
        <v>4901.9361895546008</v>
      </c>
    </row>
    <row r="14" spans="1:16382" hidden="1" x14ac:dyDescent="0.2">
      <c r="A14" s="18" t="s">
        <v>197</v>
      </c>
      <c r="B14" s="22">
        <v>0</v>
      </c>
      <c r="C14" s="22">
        <v>0</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22">
        <v>0</v>
      </c>
      <c r="Z14" s="22">
        <v>0</v>
      </c>
      <c r="AA14" s="22">
        <v>0</v>
      </c>
      <c r="AB14" s="22">
        <v>0</v>
      </c>
      <c r="AC14" s="22">
        <v>0</v>
      </c>
      <c r="AD14" s="22">
        <v>0</v>
      </c>
      <c r="AE14" s="22">
        <v>0</v>
      </c>
      <c r="AF14" s="22">
        <v>0</v>
      </c>
      <c r="AG14" s="22">
        <v>0</v>
      </c>
      <c r="AH14" s="22">
        <v>0</v>
      </c>
      <c r="AI14" s="22">
        <v>0</v>
      </c>
      <c r="AJ14" s="22">
        <v>0</v>
      </c>
      <c r="AK14" s="22">
        <v>0</v>
      </c>
      <c r="AL14" s="22">
        <v>0</v>
      </c>
      <c r="AM14" s="22">
        <v>0</v>
      </c>
      <c r="AN14" s="22">
        <v>0</v>
      </c>
    </row>
    <row r="15" spans="1:16382" hidden="1" x14ac:dyDescent="0.2">
      <c r="A15" s="18" t="s">
        <v>198</v>
      </c>
      <c r="B15" s="22">
        <v>0</v>
      </c>
      <c r="C15" s="22">
        <v>0</v>
      </c>
      <c r="D15" s="22">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0</v>
      </c>
      <c r="AC15" s="22">
        <v>0</v>
      </c>
      <c r="AD15" s="22">
        <v>0</v>
      </c>
      <c r="AE15" s="22">
        <v>0</v>
      </c>
      <c r="AF15" s="22">
        <v>0</v>
      </c>
      <c r="AG15" s="22">
        <v>0</v>
      </c>
      <c r="AH15" s="22">
        <v>0</v>
      </c>
      <c r="AI15" s="22">
        <v>0</v>
      </c>
      <c r="AJ15" s="22">
        <v>0</v>
      </c>
      <c r="AK15" s="22">
        <v>0</v>
      </c>
      <c r="AL15" s="22">
        <v>0</v>
      </c>
      <c r="AM15" s="22">
        <v>0</v>
      </c>
      <c r="AN15" s="22">
        <v>0</v>
      </c>
    </row>
    <row r="16" spans="1:16382" hidden="1" x14ac:dyDescent="0.2">
      <c r="A16" s="18" t="s">
        <v>199</v>
      </c>
      <c r="B16" s="22">
        <v>0</v>
      </c>
      <c r="C16" s="22">
        <v>0</v>
      </c>
      <c r="D16" s="22">
        <v>0</v>
      </c>
      <c r="E16" s="22">
        <v>0</v>
      </c>
      <c r="F16" s="22">
        <v>0</v>
      </c>
      <c r="G16" s="22">
        <v>0</v>
      </c>
      <c r="H16" s="22">
        <v>0</v>
      </c>
      <c r="I16" s="22">
        <v>0</v>
      </c>
      <c r="J16" s="22">
        <v>0</v>
      </c>
      <c r="K16" s="22">
        <v>0</v>
      </c>
      <c r="L16" s="22">
        <v>0</v>
      </c>
      <c r="M16" s="22">
        <v>0</v>
      </c>
      <c r="N16" s="22">
        <v>0</v>
      </c>
      <c r="O16" s="22">
        <v>0</v>
      </c>
      <c r="P16" s="22">
        <v>0</v>
      </c>
      <c r="Q16" s="22">
        <v>0</v>
      </c>
      <c r="R16" s="22">
        <v>0</v>
      </c>
      <c r="S16" s="22">
        <v>0</v>
      </c>
      <c r="T16" s="22">
        <v>0</v>
      </c>
      <c r="U16" s="22">
        <v>0</v>
      </c>
      <c r="V16" s="22">
        <v>0</v>
      </c>
      <c r="W16" s="22">
        <v>0</v>
      </c>
      <c r="X16" s="22">
        <v>0</v>
      </c>
      <c r="Y16" s="22">
        <v>0</v>
      </c>
      <c r="Z16" s="22">
        <v>0</v>
      </c>
      <c r="AA16" s="22">
        <v>0</v>
      </c>
      <c r="AB16" s="22">
        <v>0</v>
      </c>
      <c r="AC16" s="22">
        <v>0</v>
      </c>
      <c r="AD16" s="22">
        <v>0</v>
      </c>
      <c r="AE16" s="22">
        <v>0</v>
      </c>
      <c r="AF16" s="22">
        <v>0</v>
      </c>
      <c r="AG16" s="22">
        <v>0</v>
      </c>
      <c r="AH16" s="22">
        <v>0</v>
      </c>
      <c r="AI16" s="22">
        <v>0</v>
      </c>
      <c r="AJ16" s="22">
        <v>0</v>
      </c>
      <c r="AK16" s="22">
        <v>0</v>
      </c>
      <c r="AL16" s="22">
        <v>0</v>
      </c>
      <c r="AM16" s="22">
        <v>0</v>
      </c>
      <c r="AN16" s="22">
        <v>0</v>
      </c>
    </row>
    <row r="17" spans="1:40" x14ac:dyDescent="0.2">
      <c r="A17" s="18" t="s">
        <v>200</v>
      </c>
      <c r="B17" s="22">
        <v>15082.86088983783</v>
      </c>
      <c r="C17" s="22">
        <v>15971.138017687887</v>
      </c>
      <c r="D17" s="22">
        <v>15686.228280581583</v>
      </c>
      <c r="E17" s="22">
        <v>15699.506753824628</v>
      </c>
      <c r="F17" s="22">
        <v>15710.511995536901</v>
      </c>
      <c r="G17" s="22">
        <v>15748.125452002389</v>
      </c>
      <c r="H17" s="22">
        <v>15788.314709270308</v>
      </c>
      <c r="I17" s="22">
        <v>15796.15789674951</v>
      </c>
      <c r="J17" s="22">
        <v>15803.176903149752</v>
      </c>
      <c r="K17" s="22">
        <v>15809.770352007808</v>
      </c>
      <c r="L17" s="22">
        <v>15815.324147583769</v>
      </c>
      <c r="M17" s="22">
        <v>15820.042988464706</v>
      </c>
      <c r="N17" s="22">
        <v>15824.244696123074</v>
      </c>
      <c r="O17" s="22">
        <v>15827.643769918954</v>
      </c>
      <c r="P17" s="22">
        <v>15831.597684593462</v>
      </c>
      <c r="Q17" s="22">
        <v>15836.548158133237</v>
      </c>
      <c r="R17" s="22">
        <v>15841.46631084667</v>
      </c>
      <c r="S17" s="22">
        <v>15847.553400155784</v>
      </c>
      <c r="T17" s="22">
        <v>15852.223759872997</v>
      </c>
      <c r="U17" s="22">
        <v>15858.585576190331</v>
      </c>
      <c r="V17" s="22">
        <v>15864.834269632707</v>
      </c>
      <c r="W17" s="22">
        <v>15870.441933329568</v>
      </c>
      <c r="X17" s="22">
        <v>15875.198481901693</v>
      </c>
      <c r="Y17" s="22">
        <v>15879.572567348154</v>
      </c>
      <c r="Z17" s="22">
        <v>15883.634218121015</v>
      </c>
      <c r="AA17" s="22">
        <v>15887.760510552309</v>
      </c>
      <c r="AB17" s="22">
        <v>15891.924510618266</v>
      </c>
      <c r="AC17" s="22">
        <v>15898.921969858442</v>
      </c>
      <c r="AD17" s="22">
        <v>15905.698570111314</v>
      </c>
      <c r="AE17" s="22">
        <v>15912.73912379174</v>
      </c>
      <c r="AF17" s="22">
        <v>15920.210621840335</v>
      </c>
      <c r="AG17" s="22">
        <v>15927.520515746401</v>
      </c>
      <c r="AH17" s="22">
        <v>15934.981240171079</v>
      </c>
      <c r="AI17" s="22">
        <v>15942.490445840453</v>
      </c>
      <c r="AJ17" s="22">
        <v>15950.193576475898</v>
      </c>
      <c r="AK17" s="22">
        <v>15957.988282778953</v>
      </c>
      <c r="AL17" s="22">
        <v>15965.853017538144</v>
      </c>
      <c r="AM17" s="22">
        <v>15973.728525907061</v>
      </c>
      <c r="AN17" s="22">
        <v>15981.717157177254</v>
      </c>
    </row>
    <row r="18" spans="1:40" x14ac:dyDescent="0.2">
      <c r="A18" s="18" t="s">
        <v>201</v>
      </c>
      <c r="B18" s="22">
        <v>7011.9393265145109</v>
      </c>
      <c r="C18" s="22">
        <v>8573.8075546637738</v>
      </c>
      <c r="D18" s="22">
        <v>9975.1593598137042</v>
      </c>
      <c r="E18" s="22">
        <v>10621.588371250655</v>
      </c>
      <c r="F18" s="22">
        <v>12773.942315236329</v>
      </c>
      <c r="G18" s="22">
        <v>17959.233627963658</v>
      </c>
      <c r="H18" s="22">
        <v>22556.600789820837</v>
      </c>
      <c r="I18" s="22">
        <v>26684.649824642529</v>
      </c>
      <c r="J18" s="22">
        <v>30525.154673907968</v>
      </c>
      <c r="K18" s="22">
        <v>32289.449624002173</v>
      </c>
      <c r="L18" s="22">
        <v>32290.347433366212</v>
      </c>
      <c r="M18" s="22">
        <v>32291.187340940542</v>
      </c>
      <c r="N18" s="22">
        <v>32291.909438652881</v>
      </c>
      <c r="O18" s="22">
        <v>32292.388035612254</v>
      </c>
      <c r="P18" s="22">
        <v>32293.027009386118</v>
      </c>
      <c r="Q18" s="22">
        <v>32293.814990319323</v>
      </c>
      <c r="R18" s="22">
        <v>32294.612475542253</v>
      </c>
      <c r="S18" s="22">
        <v>32295.545305712993</v>
      </c>
      <c r="T18" s="22">
        <v>32296.308917138187</v>
      </c>
      <c r="U18" s="22">
        <v>32296.970616982584</v>
      </c>
      <c r="V18" s="22">
        <v>32298.062287416582</v>
      </c>
      <c r="W18" s="22">
        <v>32298.836486191482</v>
      </c>
      <c r="X18" s="22">
        <v>32299.534640074744</v>
      </c>
      <c r="Y18" s="22">
        <v>32300.249245965999</v>
      </c>
      <c r="Z18" s="22">
        <v>32301.032786293479</v>
      </c>
      <c r="AA18" s="22">
        <v>32301.719357213493</v>
      </c>
      <c r="AB18" s="22">
        <v>32293.208614627521</v>
      </c>
      <c r="AC18" s="22">
        <v>32276.231829596803</v>
      </c>
      <c r="AD18" s="22">
        <v>32229.132633268593</v>
      </c>
      <c r="AE18" s="22">
        <v>32189.26688260986</v>
      </c>
      <c r="AF18" s="22">
        <v>32182.04368460946</v>
      </c>
      <c r="AG18" s="22">
        <v>32124.983112011523</v>
      </c>
      <c r="AH18" s="22">
        <v>32123.885482304569</v>
      </c>
      <c r="AI18" s="22">
        <v>32134.600844415592</v>
      </c>
      <c r="AJ18" s="22">
        <v>32182.015813463699</v>
      </c>
      <c r="AK18" s="22">
        <v>32160.126857439631</v>
      </c>
      <c r="AL18" s="22">
        <v>32168.51722855046</v>
      </c>
      <c r="AM18" s="22">
        <v>32169.886975390633</v>
      </c>
      <c r="AN18" s="22">
        <v>32149.250707559931</v>
      </c>
    </row>
    <row r="19" spans="1:40" x14ac:dyDescent="0.2">
      <c r="A19" s="18" t="s">
        <v>202</v>
      </c>
      <c r="B19" s="22">
        <v>1680.9366804455683</v>
      </c>
      <c r="C19" s="22">
        <v>3121.4049961032088</v>
      </c>
      <c r="D19" s="22">
        <v>3856.3307596465279</v>
      </c>
      <c r="E19" s="22">
        <v>4575.6798966357419</v>
      </c>
      <c r="F19" s="22">
        <v>5108.7421959223511</v>
      </c>
      <c r="G19" s="22">
        <v>5728.2824712842639</v>
      </c>
      <c r="H19" s="22">
        <v>6392.3893326748312</v>
      </c>
      <c r="I19" s="22">
        <v>7433.9146124577464</v>
      </c>
      <c r="J19" s="22">
        <v>9219.1438359626209</v>
      </c>
      <c r="K19" s="22">
        <v>11038.056575638593</v>
      </c>
      <c r="L19" s="22">
        <v>11993.795207048721</v>
      </c>
      <c r="M19" s="22">
        <v>12783.561289031253</v>
      </c>
      <c r="N19" s="22">
        <v>13639.107353547657</v>
      </c>
      <c r="O19" s="22">
        <v>14533.830266727568</v>
      </c>
      <c r="P19" s="22">
        <v>15464.389139846891</v>
      </c>
      <c r="Q19" s="22">
        <v>16422.302694923492</v>
      </c>
      <c r="R19" s="22">
        <v>17405.115687151076</v>
      </c>
      <c r="S19" s="22">
        <v>18400.738120165952</v>
      </c>
      <c r="T19" s="22">
        <v>19364.401253501885</v>
      </c>
      <c r="U19" s="22">
        <v>20326.265581836589</v>
      </c>
      <c r="V19" s="22">
        <v>21289.024699693553</v>
      </c>
      <c r="W19" s="22">
        <v>22365.72685898951</v>
      </c>
      <c r="X19" s="22">
        <v>22422.286852525092</v>
      </c>
      <c r="Y19" s="22">
        <v>22577.267202550174</v>
      </c>
      <c r="Z19" s="22">
        <v>22625.173226183371</v>
      </c>
      <c r="AA19" s="22">
        <v>23328.341317581268</v>
      </c>
      <c r="AB19" s="22">
        <v>24490.028958636944</v>
      </c>
      <c r="AC19" s="22">
        <v>25560.350651441619</v>
      </c>
      <c r="AD19" s="22">
        <v>26880.292470259657</v>
      </c>
      <c r="AE19" s="22">
        <v>28141.580752291593</v>
      </c>
      <c r="AF19" s="22">
        <v>30087.548796908904</v>
      </c>
      <c r="AG19" s="22">
        <v>31572.733299522071</v>
      </c>
      <c r="AH19" s="22">
        <v>32600.493148076701</v>
      </c>
      <c r="AI19" s="22">
        <v>32911.116875483327</v>
      </c>
      <c r="AJ19" s="22">
        <v>33928.958347066407</v>
      </c>
      <c r="AK19" s="22">
        <v>34208.516720031701</v>
      </c>
      <c r="AL19" s="22">
        <v>35332.050501142621</v>
      </c>
      <c r="AM19" s="22">
        <v>36744.525899396474</v>
      </c>
      <c r="AN19" s="22">
        <v>37562.291312391935</v>
      </c>
    </row>
    <row r="20" spans="1:40" x14ac:dyDescent="0.2">
      <c r="A20" s="18" t="s">
        <v>203</v>
      </c>
      <c r="B20" s="22">
        <v>4103.6394398189141</v>
      </c>
      <c r="C20" s="22">
        <v>4178.9741959659132</v>
      </c>
      <c r="D20" s="22">
        <v>4210.7593676400256</v>
      </c>
      <c r="E20" s="22">
        <v>4212.97337833655</v>
      </c>
      <c r="F20" s="22">
        <v>4214.8083575862593</v>
      </c>
      <c r="G20" s="22">
        <v>4216.4789701169257</v>
      </c>
      <c r="H20" s="22">
        <v>4218.0678483813872</v>
      </c>
      <c r="I20" s="22">
        <v>4219.2442981076993</v>
      </c>
      <c r="J20" s="22">
        <v>4218.3296436556029</v>
      </c>
      <c r="K20" s="22">
        <v>4221.6452944967768</v>
      </c>
      <c r="L20" s="22">
        <v>4203.8468168328109</v>
      </c>
      <c r="M20" s="22">
        <v>4223.3581214596952</v>
      </c>
      <c r="N20" s="22">
        <v>4224.0587009261017</v>
      </c>
      <c r="O20" s="22">
        <v>4224.6254517569114</v>
      </c>
      <c r="P20" s="22">
        <v>4225.2847150036905</v>
      </c>
      <c r="Q20" s="22">
        <v>4226.1101413286378</v>
      </c>
      <c r="R20" s="22">
        <v>4226.9301785810676</v>
      </c>
      <c r="S20" s="22">
        <v>4227.9451206300819</v>
      </c>
      <c r="T20" s="22">
        <v>4226.5075616608246</v>
      </c>
      <c r="U20" s="22">
        <v>4229.7845908236313</v>
      </c>
      <c r="V20" s="22">
        <v>4212.1019782354988</v>
      </c>
      <c r="W20" s="22">
        <v>4231.7614823718995</v>
      </c>
      <c r="X20" s="22">
        <v>4232.5545742601362</v>
      </c>
      <c r="Y20" s="22">
        <v>4233.2838954545778</v>
      </c>
      <c r="Z20" s="22">
        <v>4233.9611222781787</v>
      </c>
      <c r="AA20" s="22">
        <v>4234.6491272477761</v>
      </c>
      <c r="AB20" s="22">
        <v>4234.9586694693016</v>
      </c>
      <c r="AC20" s="22">
        <v>4235.3217037257664</v>
      </c>
      <c r="AD20" s="22">
        <v>4232.0294326521398</v>
      </c>
      <c r="AE20" s="22">
        <v>4235.1118323394876</v>
      </c>
      <c r="AF20" s="22">
        <v>4221.3352563299077</v>
      </c>
      <c r="AG20" s="22">
        <v>4237.6918599559276</v>
      </c>
      <c r="AH20" s="22">
        <v>4238.910187586318</v>
      </c>
      <c r="AI20" s="22">
        <v>4240.4486738263467</v>
      </c>
      <c r="AJ20" s="22">
        <v>4242.6265445028248</v>
      </c>
      <c r="AK20" s="22">
        <v>4243.7381092169362</v>
      </c>
      <c r="AL20" s="22">
        <v>4245.3871752546775</v>
      </c>
      <c r="AM20" s="22">
        <v>4246.6148126500839</v>
      </c>
      <c r="AN20" s="22">
        <v>4245.8160318008186</v>
      </c>
    </row>
    <row r="21" spans="1:40" x14ac:dyDescent="0.2">
      <c r="A21" s="18" t="s">
        <v>204</v>
      </c>
      <c r="B21" s="22">
        <v>0.50313846153846153</v>
      </c>
      <c r="C21" s="22">
        <v>0.52888564477166811</v>
      </c>
      <c r="D21" s="22">
        <v>0.54414298638701208</v>
      </c>
      <c r="E21" s="22">
        <v>0.60336070617020776</v>
      </c>
      <c r="F21" s="22">
        <v>0.63918238096483038</v>
      </c>
      <c r="G21" s="22">
        <v>28.248420958305022</v>
      </c>
      <c r="H21" s="22">
        <v>195.34842830738569</v>
      </c>
      <c r="I21" s="22">
        <v>195.35254435939575</v>
      </c>
      <c r="J21" s="22">
        <v>195.35897667374169</v>
      </c>
      <c r="K21" s="22">
        <v>195.37097964526578</v>
      </c>
      <c r="L21" s="22">
        <v>195.37924622440715</v>
      </c>
      <c r="M21" s="22">
        <v>195.39015300298209</v>
      </c>
      <c r="N21" s="22">
        <v>195.40403106140539</v>
      </c>
      <c r="O21" s="22">
        <v>195.41916468003467</v>
      </c>
      <c r="P21" s="22">
        <v>195.43731781000997</v>
      </c>
      <c r="Q21" s="22">
        <v>195.45862140571231</v>
      </c>
      <c r="R21" s="22">
        <v>195.48028280466903</v>
      </c>
      <c r="S21" s="22">
        <v>195.50393521718635</v>
      </c>
      <c r="T21" s="22">
        <v>195.52619755538493</v>
      </c>
      <c r="U21" s="22">
        <v>195.54170949847929</v>
      </c>
      <c r="V21" s="22">
        <v>195.55951296177761</v>
      </c>
      <c r="W21" s="22">
        <v>195.57948281964141</v>
      </c>
      <c r="X21" s="22">
        <v>195.59658940196562</v>
      </c>
      <c r="Y21" s="22">
        <v>195.61247686470043</v>
      </c>
      <c r="Z21" s="22">
        <v>195.63140888406949</v>
      </c>
      <c r="AA21" s="22">
        <v>195.65125524313063</v>
      </c>
      <c r="AB21" s="22">
        <v>195.66833264440086</v>
      </c>
      <c r="AC21" s="22">
        <v>195.68280644718618</v>
      </c>
      <c r="AD21" s="22">
        <v>195.70059392077047</v>
      </c>
      <c r="AE21" s="22">
        <v>195.71625441975189</v>
      </c>
      <c r="AF21" s="22">
        <v>195.73266389911939</v>
      </c>
      <c r="AG21" s="22">
        <v>195.74996177946304</v>
      </c>
      <c r="AH21" s="22">
        <v>195.76782382685326</v>
      </c>
      <c r="AI21" s="22">
        <v>195.78316009190135</v>
      </c>
      <c r="AJ21" s="22">
        <v>195.80096377718229</v>
      </c>
      <c r="AK21" s="22">
        <v>195.81809629822121</v>
      </c>
      <c r="AL21" s="22">
        <v>195.83474246836005</v>
      </c>
      <c r="AM21" s="22">
        <v>195.85300332348706</v>
      </c>
      <c r="AN21" s="22">
        <v>195.87233090825481</v>
      </c>
    </row>
    <row r="22" spans="1:40" x14ac:dyDescent="0.2">
      <c r="A22" s="18" t="s">
        <v>205</v>
      </c>
      <c r="B22" s="22">
        <v>247916.40250074604</v>
      </c>
      <c r="C22" s="22">
        <v>253265.64468470155</v>
      </c>
      <c r="D22" s="22">
        <v>257708.2964709615</v>
      </c>
      <c r="E22" s="22">
        <v>266717.81143134175</v>
      </c>
      <c r="F22" s="22">
        <v>272479.30214483192</v>
      </c>
      <c r="G22" s="22">
        <v>276019.85488317232</v>
      </c>
      <c r="H22" s="22">
        <v>279314.42850227165</v>
      </c>
      <c r="I22" s="22">
        <v>282677.88484703697</v>
      </c>
      <c r="J22" s="22">
        <v>287145.00438437238</v>
      </c>
      <c r="K22" s="22">
        <v>292565.06173319765</v>
      </c>
      <c r="L22" s="22">
        <v>297475.6008508724</v>
      </c>
      <c r="M22" s="22">
        <v>303193.76698348933</v>
      </c>
      <c r="N22" s="22">
        <v>309380.88025347929</v>
      </c>
      <c r="O22" s="22">
        <v>314905.02234161441</v>
      </c>
      <c r="P22" s="22">
        <v>321080.87827298162</v>
      </c>
      <c r="Q22" s="22">
        <v>328274.40236803406</v>
      </c>
      <c r="R22" s="22">
        <v>335457.78690586152</v>
      </c>
      <c r="S22" s="22">
        <v>342939.69755931612</v>
      </c>
      <c r="T22" s="22">
        <v>350502.9572825022</v>
      </c>
      <c r="U22" s="22">
        <v>356656.78462585574</v>
      </c>
      <c r="V22" s="22">
        <v>364325.9612013044</v>
      </c>
      <c r="W22" s="22">
        <v>371948.84678962664</v>
      </c>
      <c r="X22" s="22">
        <v>378238.8026802548</v>
      </c>
      <c r="Y22" s="22">
        <v>384658.40306330356</v>
      </c>
      <c r="Z22" s="22">
        <v>392919.58648135065</v>
      </c>
      <c r="AA22" s="22">
        <v>400292.25372314226</v>
      </c>
      <c r="AB22" s="22">
        <v>407753.60058997647</v>
      </c>
      <c r="AC22" s="22">
        <v>414728.35187603295</v>
      </c>
      <c r="AD22" s="22">
        <v>422227.30694065732</v>
      </c>
      <c r="AE22" s="22">
        <v>428696.37329407973</v>
      </c>
      <c r="AF22" s="22">
        <v>435857.29301815381</v>
      </c>
      <c r="AG22" s="22">
        <v>443044.45251696697</v>
      </c>
      <c r="AH22" s="22">
        <v>449970.32317546819</v>
      </c>
      <c r="AI22" s="22">
        <v>456566.88867055479</v>
      </c>
      <c r="AJ22" s="22">
        <v>463915.41301558632</v>
      </c>
      <c r="AK22" s="22">
        <v>471372.35613474098</v>
      </c>
      <c r="AL22" s="22">
        <v>478323.31740799354</v>
      </c>
      <c r="AM22" s="22">
        <v>485944.66581622564</v>
      </c>
      <c r="AN22" s="22">
        <v>493435.72171033692</v>
      </c>
    </row>
    <row r="23" spans="1:40" x14ac:dyDescent="0.2">
      <c r="A23" s="18"/>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row>
    <row r="24" spans="1:40" x14ac:dyDescent="0.2">
      <c r="A24" s="18" t="s">
        <v>81</v>
      </c>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row>
    <row r="25" spans="1:40" s="31" customFormat="1" x14ac:dyDescent="0.2">
      <c r="A25" s="18" t="s">
        <v>55</v>
      </c>
      <c r="B25" s="22">
        <v>2012</v>
      </c>
      <c r="C25" s="22">
        <v>2013</v>
      </c>
      <c r="D25" s="22">
        <v>2014</v>
      </c>
      <c r="E25" s="22">
        <v>2015</v>
      </c>
      <c r="F25" s="22">
        <v>2016</v>
      </c>
      <c r="G25" s="22">
        <v>2017</v>
      </c>
      <c r="H25" s="22">
        <v>2018</v>
      </c>
      <c r="I25" s="22">
        <v>2019</v>
      </c>
      <c r="J25" s="22">
        <v>2020</v>
      </c>
      <c r="K25" s="22">
        <v>2021</v>
      </c>
      <c r="L25" s="22">
        <v>2022</v>
      </c>
      <c r="M25" s="22">
        <v>2023</v>
      </c>
      <c r="N25" s="22">
        <v>2024</v>
      </c>
      <c r="O25" s="22">
        <v>2025</v>
      </c>
      <c r="P25" s="22">
        <v>2026</v>
      </c>
      <c r="Q25" s="22">
        <v>2027</v>
      </c>
      <c r="R25" s="22">
        <v>2028</v>
      </c>
      <c r="S25" s="22">
        <v>2029</v>
      </c>
      <c r="T25" s="22">
        <v>2030</v>
      </c>
      <c r="U25" s="22">
        <v>2031</v>
      </c>
      <c r="V25" s="22">
        <v>2032</v>
      </c>
      <c r="W25" s="22">
        <v>2033</v>
      </c>
      <c r="X25" s="22">
        <v>2034</v>
      </c>
      <c r="Y25" s="22">
        <v>2035</v>
      </c>
      <c r="Z25" s="22">
        <v>2036</v>
      </c>
      <c r="AA25" s="22">
        <v>2037</v>
      </c>
      <c r="AB25" s="22">
        <v>2038</v>
      </c>
      <c r="AC25" s="22">
        <v>2039</v>
      </c>
      <c r="AD25" s="22">
        <v>2040</v>
      </c>
      <c r="AE25" s="22">
        <v>2041</v>
      </c>
      <c r="AF25" s="22">
        <v>2042</v>
      </c>
      <c r="AG25" s="22">
        <v>2043</v>
      </c>
      <c r="AH25" s="22">
        <v>2044</v>
      </c>
      <c r="AI25" s="22">
        <v>2045</v>
      </c>
      <c r="AJ25" s="22">
        <v>2046</v>
      </c>
      <c r="AK25" s="22">
        <v>2047</v>
      </c>
      <c r="AL25" s="22">
        <v>2048</v>
      </c>
      <c r="AM25" s="22">
        <v>2049</v>
      </c>
      <c r="AN25" s="22">
        <v>2050</v>
      </c>
    </row>
    <row r="26" spans="1:40" x14ac:dyDescent="0.2">
      <c r="A26" s="18" t="s">
        <v>57</v>
      </c>
      <c r="B26" s="22">
        <v>118367.51879341349</v>
      </c>
      <c r="C26" s="22">
        <v>112307.94879104433</v>
      </c>
      <c r="D26" s="22">
        <v>115881.96164742275</v>
      </c>
      <c r="E26" s="22">
        <v>127921.44046442225</v>
      </c>
      <c r="F26" s="22">
        <v>126516.40358012225</v>
      </c>
      <c r="G26" s="22">
        <v>123293.30007806265</v>
      </c>
      <c r="H26" s="22">
        <v>121784.27708103711</v>
      </c>
      <c r="I26" s="22">
        <v>119684.4068416431</v>
      </c>
      <c r="J26" s="22">
        <v>119336.22611319559</v>
      </c>
      <c r="K26" s="22">
        <v>121251.39839038829</v>
      </c>
      <c r="L26" s="22">
        <v>123722.59209962275</v>
      </c>
      <c r="M26" s="22">
        <v>128131.16323077264</v>
      </c>
      <c r="N26" s="22">
        <v>131209.79602506096</v>
      </c>
      <c r="O26" s="22">
        <v>133436.68354787075</v>
      </c>
      <c r="P26" s="22">
        <v>135306.64290984697</v>
      </c>
      <c r="Q26" s="22">
        <v>139506.52534485757</v>
      </c>
      <c r="R26" s="22">
        <v>141883.54883468553</v>
      </c>
      <c r="S26" s="22">
        <v>144680.93420278016</v>
      </c>
      <c r="T26" s="22">
        <v>147776.79450416125</v>
      </c>
      <c r="U26" s="22">
        <v>149331.98441044887</v>
      </c>
      <c r="V26" s="22">
        <v>153283.94194430998</v>
      </c>
      <c r="W26" s="22">
        <v>156260.02416852553</v>
      </c>
      <c r="X26" s="22">
        <v>157855.19049269045</v>
      </c>
      <c r="Y26" s="22">
        <v>160449.96917889238</v>
      </c>
      <c r="Z26" s="22">
        <v>158466.60617334495</v>
      </c>
      <c r="AA26" s="22">
        <v>157329.57481712205</v>
      </c>
      <c r="AB26" s="22">
        <v>152118.31596301688</v>
      </c>
      <c r="AC26" s="22">
        <v>147533.17682347004</v>
      </c>
      <c r="AD26" s="22">
        <v>144626.71652839787</v>
      </c>
      <c r="AE26" s="22">
        <v>139009.78176713153</v>
      </c>
      <c r="AF26" s="22">
        <v>138654.49887954112</v>
      </c>
      <c r="AG26" s="22">
        <v>130900.94848499633</v>
      </c>
      <c r="AH26" s="22">
        <v>128964.79135634234</v>
      </c>
      <c r="AI26" s="22">
        <v>108682.31656052016</v>
      </c>
      <c r="AJ26" s="22">
        <v>108353.13833821035</v>
      </c>
      <c r="AK26" s="22">
        <v>102050.87065710562</v>
      </c>
      <c r="AL26" s="22">
        <v>88009.22425037135</v>
      </c>
      <c r="AM26" s="22">
        <v>84553.610535889806</v>
      </c>
      <c r="AN26" s="22">
        <v>84319.435393232401</v>
      </c>
    </row>
    <row r="27" spans="1:40" x14ac:dyDescent="0.2">
      <c r="A27" s="18" t="s">
        <v>58</v>
      </c>
      <c r="B27" s="22">
        <v>56966.369968731407</v>
      </c>
      <c r="C27" s="22">
        <v>49735.284099395903</v>
      </c>
      <c r="D27" s="22">
        <v>50320.388172943101</v>
      </c>
      <c r="E27" s="22">
        <v>55402.219258331381</v>
      </c>
      <c r="F27" s="22">
        <v>55742.641907258047</v>
      </c>
      <c r="G27" s="22">
        <v>53684.496054729578</v>
      </c>
      <c r="H27" s="22">
        <v>52037.638884865926</v>
      </c>
      <c r="I27" s="22">
        <v>50300.277042973416</v>
      </c>
      <c r="J27" s="22">
        <v>48511.941096038885</v>
      </c>
      <c r="K27" s="22">
        <v>44788.26879531343</v>
      </c>
      <c r="L27" s="22">
        <v>42185.607578666291</v>
      </c>
      <c r="M27" s="22">
        <v>37316.214360397367</v>
      </c>
      <c r="N27" s="22">
        <v>37269.3132634176</v>
      </c>
      <c r="O27" s="22">
        <v>37272.170628943582</v>
      </c>
      <c r="P27" s="22">
        <v>37326.835846522903</v>
      </c>
      <c r="Q27" s="22">
        <v>37334.043537897902</v>
      </c>
      <c r="R27" s="22">
        <v>37356.960870150899</v>
      </c>
      <c r="S27" s="22">
        <v>37394.825941342599</v>
      </c>
      <c r="T27" s="22">
        <v>37337.856624192602</v>
      </c>
      <c r="U27" s="22">
        <v>37333.93330376238</v>
      </c>
      <c r="V27" s="22">
        <v>37123.377619588704</v>
      </c>
      <c r="W27" s="22">
        <v>37084.561357271763</v>
      </c>
      <c r="X27" s="22">
        <v>36952.578070569987</v>
      </c>
      <c r="Y27" s="22">
        <v>27872.460271737298</v>
      </c>
      <c r="Z27" s="22">
        <v>11872.785566521521</v>
      </c>
      <c r="AA27" s="22">
        <v>11807.030159999991</v>
      </c>
      <c r="AB27" s="22">
        <v>11771.44846218728</v>
      </c>
      <c r="AC27" s="22">
        <v>11795.1762620069</v>
      </c>
      <c r="AD27" s="22">
        <v>11641.52004778391</v>
      </c>
      <c r="AE27" s="22">
        <v>10082.925221962771</v>
      </c>
      <c r="AF27" s="22">
        <v>10005.69894057411</v>
      </c>
      <c r="AG27" s="22">
        <v>9971.2525057990206</v>
      </c>
      <c r="AH27" s="22">
        <v>9937.6938278837697</v>
      </c>
      <c r="AI27" s="22">
        <v>4039.2359999999999</v>
      </c>
      <c r="AJ27" s="22">
        <v>4009.15253293878</v>
      </c>
      <c r="AK27" s="22">
        <v>3568.76991333352</v>
      </c>
      <c r="AL27" s="22">
        <v>3403.0270609000099</v>
      </c>
      <c r="AM27" s="22">
        <v>3410.7493824502699</v>
      </c>
      <c r="AN27" s="22">
        <v>0</v>
      </c>
    </row>
    <row r="28" spans="1:40" x14ac:dyDescent="0.2">
      <c r="A28" s="18" t="s">
        <v>193</v>
      </c>
      <c r="B28" s="22">
        <v>3910.7163939065676</v>
      </c>
      <c r="C28" s="22">
        <v>5432.193367163808</v>
      </c>
      <c r="D28" s="22">
        <v>3466.7401912305754</v>
      </c>
      <c r="E28" s="22">
        <v>2759.321595453921</v>
      </c>
      <c r="F28" s="22">
        <v>2040.7153939263369</v>
      </c>
      <c r="G28" s="22">
        <v>1898.8744522532672</v>
      </c>
      <c r="H28" s="22">
        <v>1796.6011328021191</v>
      </c>
      <c r="I28" s="22">
        <v>1904.926560719882</v>
      </c>
      <c r="J28" s="22">
        <v>1830.0431288352995</v>
      </c>
      <c r="K28" s="22">
        <v>2044.4727793214258</v>
      </c>
      <c r="L28" s="22">
        <v>2041.4384697710186</v>
      </c>
      <c r="M28" s="22">
        <v>1548.7874304991728</v>
      </c>
      <c r="N28" s="22">
        <v>1516.4155059392792</v>
      </c>
      <c r="O28" s="22">
        <v>1538.5479600200567</v>
      </c>
      <c r="P28" s="22">
        <v>1503.4354880714591</v>
      </c>
      <c r="Q28" s="22">
        <v>1629.7785060357046</v>
      </c>
      <c r="R28" s="22">
        <v>1687.9135676677529</v>
      </c>
      <c r="S28" s="22">
        <v>1771.903805783573</v>
      </c>
      <c r="T28" s="22">
        <v>1871.9281317927496</v>
      </c>
      <c r="U28" s="22">
        <v>2016.9306351767559</v>
      </c>
      <c r="V28" s="22">
        <v>1799.3361377741348</v>
      </c>
      <c r="W28" s="22">
        <v>1790.6416118810782</v>
      </c>
      <c r="X28" s="22">
        <v>1853.533747315794</v>
      </c>
      <c r="Y28" s="22">
        <v>1996.8383470714502</v>
      </c>
      <c r="Z28" s="22">
        <v>2301.9044915464365</v>
      </c>
      <c r="AA28" s="22">
        <v>2276.6423384219934</v>
      </c>
      <c r="AB28" s="22">
        <v>2472.3614271939896</v>
      </c>
      <c r="AC28" s="22">
        <v>2650.3323862377706</v>
      </c>
      <c r="AD28" s="22">
        <v>2856.5740768525548</v>
      </c>
      <c r="AE28" s="22">
        <v>3139.139462057728</v>
      </c>
      <c r="AF28" s="22">
        <v>3148.3216388096362</v>
      </c>
      <c r="AG28" s="22">
        <v>4190.1609752270979</v>
      </c>
      <c r="AH28" s="22">
        <v>4026.8886861036895</v>
      </c>
      <c r="AI28" s="22">
        <v>3512.0540977971777</v>
      </c>
      <c r="AJ28" s="22">
        <v>3541.8209193988723</v>
      </c>
      <c r="AK28" s="22">
        <v>3535.6298271451051</v>
      </c>
      <c r="AL28" s="22">
        <v>4000.8236311635501</v>
      </c>
      <c r="AM28" s="22">
        <v>3816.0749575883119</v>
      </c>
      <c r="AN28" s="22">
        <v>3924.2672010987289</v>
      </c>
    </row>
    <row r="29" spans="1:40" x14ac:dyDescent="0.2">
      <c r="A29" s="18" t="s">
        <v>194</v>
      </c>
      <c r="B29" s="22">
        <v>32228.866986175002</v>
      </c>
      <c r="C29" s="22">
        <v>37015.933132611084</v>
      </c>
      <c r="D29" s="22">
        <v>35758.005430315083</v>
      </c>
      <c r="E29" s="22">
        <v>28120.568821519799</v>
      </c>
      <c r="F29" s="22">
        <v>29096.805131280646</v>
      </c>
      <c r="G29" s="22">
        <v>31612.573244312123</v>
      </c>
      <c r="H29" s="22">
        <v>31702.915410773454</v>
      </c>
      <c r="I29" s="22">
        <v>31711.434896545339</v>
      </c>
      <c r="J29" s="22">
        <v>30487.044758643606</v>
      </c>
      <c r="K29" s="22">
        <v>30546.859745036119</v>
      </c>
      <c r="L29" s="22">
        <v>33336.766638240566</v>
      </c>
      <c r="M29" s="22">
        <v>37238.694643239214</v>
      </c>
      <c r="N29" s="22">
        <v>37884.532092281268</v>
      </c>
      <c r="O29" s="22">
        <v>39151.38793677662</v>
      </c>
      <c r="P29" s="22">
        <v>39753.260033786297</v>
      </c>
      <c r="Q29" s="22">
        <v>39031.516609898747</v>
      </c>
      <c r="R29" s="22">
        <v>40458.349646280411</v>
      </c>
      <c r="S29" s="22">
        <v>41111.727003196975</v>
      </c>
      <c r="T29" s="22">
        <v>41045.664359190305</v>
      </c>
      <c r="U29" s="22">
        <v>39782.599653871162</v>
      </c>
      <c r="V29" s="22">
        <v>38534.469025393802</v>
      </c>
      <c r="W29" s="22">
        <v>36898.821658117697</v>
      </c>
      <c r="X29" s="22">
        <v>37261.20630791258</v>
      </c>
      <c r="Y29" s="22">
        <v>43480.454032277928</v>
      </c>
      <c r="Z29" s="22">
        <v>53897.953767292449</v>
      </c>
      <c r="AA29" s="22">
        <v>52346.252553443272</v>
      </c>
      <c r="AB29" s="22">
        <v>52470.603086173804</v>
      </c>
      <c r="AC29" s="22">
        <v>51852.81869566191</v>
      </c>
      <c r="AD29" s="22">
        <v>50815.855474589851</v>
      </c>
      <c r="AE29" s="22">
        <v>51093.321803719278</v>
      </c>
      <c r="AF29" s="22">
        <v>51756.803039210296</v>
      </c>
      <c r="AG29" s="22">
        <v>56459.767390494824</v>
      </c>
      <c r="AH29" s="22">
        <v>58600.79698630824</v>
      </c>
      <c r="AI29" s="22">
        <v>58608.261100418284</v>
      </c>
      <c r="AJ29" s="22">
        <v>58139.149857429824</v>
      </c>
      <c r="AK29" s="22">
        <v>60498.300342822105</v>
      </c>
      <c r="AL29" s="22">
        <v>70338.702426283475</v>
      </c>
      <c r="AM29" s="22">
        <v>71547.411264736453</v>
      </c>
      <c r="AN29" s="22">
        <v>72779.104672574904</v>
      </c>
    </row>
    <row r="30" spans="1:40" x14ac:dyDescent="0.2">
      <c r="A30" s="18" t="s">
        <v>195</v>
      </c>
      <c r="B30" s="22">
        <v>6929.5061763909298</v>
      </c>
      <c r="C30" s="22">
        <v>7110.9349949354601</v>
      </c>
      <c r="D30" s="22">
        <v>6941.8490284093505</v>
      </c>
      <c r="E30" s="22">
        <v>6526.0496339385081</v>
      </c>
      <c r="F30" s="22">
        <v>6373.8600685097053</v>
      </c>
      <c r="G30" s="22">
        <v>6386.7498189947455</v>
      </c>
      <c r="H30" s="22">
        <v>6496.4302648987723</v>
      </c>
      <c r="I30" s="22">
        <v>6450.4565359643093</v>
      </c>
      <c r="J30" s="22">
        <v>6250.2909123357676</v>
      </c>
      <c r="K30" s="22">
        <v>6287.0674662291294</v>
      </c>
      <c r="L30" s="22">
        <v>6274.0983128488733</v>
      </c>
      <c r="M30" s="22">
        <v>6212.1359333751188</v>
      </c>
      <c r="N30" s="22">
        <v>6219.8438778192794</v>
      </c>
      <c r="O30" s="22">
        <v>5628.8904675582398</v>
      </c>
      <c r="P30" s="22">
        <v>5215.9901804739557</v>
      </c>
      <c r="Q30" s="22">
        <v>4220.9471877790011</v>
      </c>
      <c r="R30" s="22">
        <v>3133.5411650267697</v>
      </c>
      <c r="S30" s="22">
        <v>2961.698878306604</v>
      </c>
      <c r="T30" s="22">
        <v>2936.6186677837873</v>
      </c>
      <c r="U30" s="22">
        <v>2953.7330420404378</v>
      </c>
      <c r="V30" s="22">
        <v>2934.0353593763502</v>
      </c>
      <c r="W30" s="22">
        <v>2931.553552915042</v>
      </c>
      <c r="X30" s="22">
        <v>2926.7100083037858</v>
      </c>
      <c r="Y30" s="22">
        <v>2934.7294873940073</v>
      </c>
      <c r="Z30" s="22">
        <v>2941.5067014206102</v>
      </c>
      <c r="AA30" s="22">
        <v>1501.1191515721573</v>
      </c>
      <c r="AB30" s="22">
        <v>1502.7944592017591</v>
      </c>
      <c r="AC30" s="22">
        <v>1513.2423575937553</v>
      </c>
      <c r="AD30" s="22">
        <v>634.80838920175995</v>
      </c>
      <c r="AE30" s="22">
        <v>634.80838920175995</v>
      </c>
      <c r="AF30" s="22">
        <v>634.80838920175995</v>
      </c>
      <c r="AG30" s="22">
        <v>634.80838920175995</v>
      </c>
      <c r="AH30" s="22">
        <v>634.80838920175995</v>
      </c>
      <c r="AI30" s="22">
        <v>634.80838920175995</v>
      </c>
      <c r="AJ30" s="22">
        <v>634.80838920175995</v>
      </c>
      <c r="AK30" s="22">
        <v>634.80838920175995</v>
      </c>
      <c r="AL30" s="22">
        <v>634.80838920175995</v>
      </c>
      <c r="AM30" s="22">
        <v>634.80838920175995</v>
      </c>
      <c r="AN30" s="22">
        <v>634.80838920175995</v>
      </c>
    </row>
    <row r="31" spans="1:40" x14ac:dyDescent="0.2">
      <c r="A31" s="18" t="s">
        <v>196</v>
      </c>
      <c r="B31" s="22">
        <v>2136.4556342228648</v>
      </c>
      <c r="C31" s="22">
        <v>2205.1597456130862</v>
      </c>
      <c r="D31" s="22">
        <v>2292.4729240870638</v>
      </c>
      <c r="E31" s="22">
        <v>2416.8891791918918</v>
      </c>
      <c r="F31" s="22">
        <v>2469.8219248544337</v>
      </c>
      <c r="G31" s="22">
        <v>2537.4630093439746</v>
      </c>
      <c r="H31" s="22">
        <v>2610.5046901311944</v>
      </c>
      <c r="I31" s="22">
        <v>2668.8909739461233</v>
      </c>
      <c r="J31" s="22">
        <v>2723.1311707952009</v>
      </c>
      <c r="K31" s="22">
        <v>2782.5795856169716</v>
      </c>
      <c r="L31" s="22">
        <v>2840.8327875530927</v>
      </c>
      <c r="M31" s="22">
        <v>2883.2389972860315</v>
      </c>
      <c r="N31" s="22">
        <v>2923.051395552237</v>
      </c>
      <c r="O31" s="22">
        <v>2960.1894357680876</v>
      </c>
      <c r="P31" s="22">
        <v>2997.9803351352143</v>
      </c>
      <c r="Q31" s="22">
        <v>3040.1166030097943</v>
      </c>
      <c r="R31" s="22">
        <v>3089.2315348671659</v>
      </c>
      <c r="S31" s="22">
        <v>3143.0002927755604</v>
      </c>
      <c r="T31" s="22">
        <v>3184.4635577768095</v>
      </c>
      <c r="U31" s="22">
        <v>3223.8657504893058</v>
      </c>
      <c r="V31" s="22">
        <v>3264.9503701301373</v>
      </c>
      <c r="W31" s="22">
        <v>3299.9089877660435</v>
      </c>
      <c r="X31" s="22">
        <v>3328.4596439604366</v>
      </c>
      <c r="Y31" s="22">
        <v>3356.8493590781436</v>
      </c>
      <c r="Z31" s="22">
        <v>3388.2072229285768</v>
      </c>
      <c r="AA31" s="22">
        <v>3422.5655506484914</v>
      </c>
      <c r="AB31" s="22">
        <v>3461.3922003476873</v>
      </c>
      <c r="AC31" s="22">
        <v>3515.3448877942951</v>
      </c>
      <c r="AD31" s="22">
        <v>3574.9259384666602</v>
      </c>
      <c r="AE31" s="22">
        <v>3631.8756765040707</v>
      </c>
      <c r="AF31" s="22">
        <v>3690.3466814665253</v>
      </c>
      <c r="AG31" s="22">
        <v>3742.5024258234571</v>
      </c>
      <c r="AH31" s="22">
        <v>3796.6286939904221</v>
      </c>
      <c r="AI31" s="22">
        <v>3850.7400454166063</v>
      </c>
      <c r="AJ31" s="22">
        <v>3908.3318599058621</v>
      </c>
      <c r="AK31" s="22">
        <v>3969.5968405857939</v>
      </c>
      <c r="AL31" s="22">
        <v>4032.8213675358675</v>
      </c>
      <c r="AM31" s="22">
        <v>4098.888575980116</v>
      </c>
      <c r="AN31" s="22">
        <v>4166.5424163089856</v>
      </c>
    </row>
    <row r="32" spans="1:40" x14ac:dyDescent="0.2">
      <c r="A32" s="18" t="s">
        <v>197</v>
      </c>
      <c r="B32" s="22">
        <v>0</v>
      </c>
      <c r="C32" s="22">
        <v>0</v>
      </c>
      <c r="D32" s="22">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D32" s="22">
        <v>0</v>
      </c>
      <c r="AE32" s="22">
        <v>0</v>
      </c>
      <c r="AF32" s="22">
        <v>0</v>
      </c>
      <c r="AG32" s="22">
        <v>0</v>
      </c>
      <c r="AH32" s="22">
        <v>730.35056164599496</v>
      </c>
      <c r="AI32" s="22">
        <v>26206.023720952198</v>
      </c>
      <c r="AJ32" s="22">
        <v>27141.059999402401</v>
      </c>
      <c r="AK32" s="22">
        <v>28486.248279952899</v>
      </c>
      <c r="AL32" s="22">
        <v>30677.190526673701</v>
      </c>
      <c r="AM32" s="22">
        <v>32669.4603677591</v>
      </c>
      <c r="AN32" s="22">
        <v>34100.980828976797</v>
      </c>
    </row>
    <row r="33" spans="1:40" x14ac:dyDescent="0.2">
      <c r="A33" s="18" t="s">
        <v>198</v>
      </c>
      <c r="B33" s="22">
        <v>0</v>
      </c>
      <c r="C33" s="22">
        <v>0</v>
      </c>
      <c r="D33" s="22">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0</v>
      </c>
      <c r="AC33" s="22">
        <v>0</v>
      </c>
      <c r="AD33" s="22">
        <v>0</v>
      </c>
      <c r="AE33" s="22">
        <v>0</v>
      </c>
      <c r="AF33" s="22">
        <v>0</v>
      </c>
      <c r="AG33" s="22">
        <v>0</v>
      </c>
      <c r="AH33" s="22">
        <v>0</v>
      </c>
      <c r="AI33" s="22">
        <v>0</v>
      </c>
      <c r="AJ33" s="22">
        <v>0</v>
      </c>
      <c r="AK33" s="22">
        <v>0</v>
      </c>
      <c r="AL33" s="22">
        <v>0</v>
      </c>
      <c r="AM33" s="22">
        <v>0</v>
      </c>
      <c r="AN33" s="22">
        <v>0</v>
      </c>
    </row>
    <row r="34" spans="1:40" x14ac:dyDescent="0.2">
      <c r="A34" s="18" t="s">
        <v>199</v>
      </c>
      <c r="B34" s="22">
        <v>0</v>
      </c>
      <c r="C34" s="22">
        <v>0</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2">
        <v>0</v>
      </c>
      <c r="AF34" s="22">
        <v>0</v>
      </c>
      <c r="AG34" s="22">
        <v>0</v>
      </c>
      <c r="AH34" s="22">
        <v>22.3054465019468</v>
      </c>
      <c r="AI34" s="22">
        <v>132.20929695305199</v>
      </c>
      <c r="AJ34" s="22">
        <v>244.34985733170899</v>
      </c>
      <c r="AK34" s="22">
        <v>358.71105171147099</v>
      </c>
      <c r="AL34" s="22">
        <v>470.013209542114</v>
      </c>
      <c r="AM34" s="22">
        <v>590.21276425302995</v>
      </c>
      <c r="AN34" s="22">
        <v>704.58997298717202</v>
      </c>
    </row>
    <row r="35" spans="1:40" x14ac:dyDescent="0.2">
      <c r="A35" s="18" t="s">
        <v>200</v>
      </c>
      <c r="B35" s="22">
        <v>14589.70116983783</v>
      </c>
      <c r="C35" s="22">
        <v>16463.436357985676</v>
      </c>
      <c r="D35" s="22">
        <v>15681.310127972489</v>
      </c>
      <c r="E35" s="22">
        <v>15696.630200177306</v>
      </c>
      <c r="F35" s="22">
        <v>15705.249087444254</v>
      </c>
      <c r="G35" s="22">
        <v>15744.263113108673</v>
      </c>
      <c r="H35" s="22">
        <v>15785.599759758468</v>
      </c>
      <c r="I35" s="22">
        <v>15793.227475058655</v>
      </c>
      <c r="J35" s="22">
        <v>15799.427687166601</v>
      </c>
      <c r="K35" s="22">
        <v>15805.218502143025</v>
      </c>
      <c r="L35" s="22">
        <v>15810.19052282015</v>
      </c>
      <c r="M35" s="22">
        <v>15813.880484011155</v>
      </c>
      <c r="N35" s="22">
        <v>15817.241850133574</v>
      </c>
      <c r="O35" s="22">
        <v>15820.134564271229</v>
      </c>
      <c r="P35" s="22">
        <v>15823.339713072943</v>
      </c>
      <c r="Q35" s="22">
        <v>15826.862683354682</v>
      </c>
      <c r="R35" s="22">
        <v>15831.322957641105</v>
      </c>
      <c r="S35" s="22">
        <v>15836.122600615203</v>
      </c>
      <c r="T35" s="22">
        <v>15839.182305725431</v>
      </c>
      <c r="U35" s="22">
        <v>15842.602926675594</v>
      </c>
      <c r="V35" s="22">
        <v>15845.565669257079</v>
      </c>
      <c r="W35" s="22">
        <v>15848.189043161396</v>
      </c>
      <c r="X35" s="22">
        <v>15849.896660266089</v>
      </c>
      <c r="Y35" s="22">
        <v>15851.383418383621</v>
      </c>
      <c r="Z35" s="22">
        <v>15853.128743127823</v>
      </c>
      <c r="AA35" s="22">
        <v>15855.116474088009</v>
      </c>
      <c r="AB35" s="22">
        <v>15857.001855764431</v>
      </c>
      <c r="AC35" s="22">
        <v>15861.920008419585</v>
      </c>
      <c r="AD35" s="22">
        <v>15867.129048503381</v>
      </c>
      <c r="AE35" s="22">
        <v>15872.284220540771</v>
      </c>
      <c r="AF35" s="22">
        <v>15877.10541069899</v>
      </c>
      <c r="AG35" s="22">
        <v>15882.007402924717</v>
      </c>
      <c r="AH35" s="22">
        <v>15887.404981168082</v>
      </c>
      <c r="AI35" s="22">
        <v>15892.861814267841</v>
      </c>
      <c r="AJ35" s="22">
        <v>15898.388675826838</v>
      </c>
      <c r="AK35" s="22">
        <v>15904.093301957108</v>
      </c>
      <c r="AL35" s="22">
        <v>15909.625550319864</v>
      </c>
      <c r="AM35" s="22">
        <v>15915.556422225634</v>
      </c>
      <c r="AN35" s="22">
        <v>15921.174859462642</v>
      </c>
    </row>
    <row r="36" spans="1:40" x14ac:dyDescent="0.2">
      <c r="A36" s="18" t="s">
        <v>201</v>
      </c>
      <c r="B36" s="22">
        <v>7011.9393265145118</v>
      </c>
      <c r="C36" s="22">
        <v>8572.9186647396218</v>
      </c>
      <c r="D36" s="22">
        <v>9974.0168369655894</v>
      </c>
      <c r="E36" s="22">
        <v>10620.562052915637</v>
      </c>
      <c r="F36" s="22">
        <v>12398.583425271965</v>
      </c>
      <c r="G36" s="22">
        <v>16809.249493078994</v>
      </c>
      <c r="H36" s="22">
        <v>21737.542095001452</v>
      </c>
      <c r="I36" s="22">
        <v>25827.571934271971</v>
      </c>
      <c r="J36" s="22">
        <v>30268.172076587696</v>
      </c>
      <c r="K36" s="22">
        <v>34153.776060548684</v>
      </c>
      <c r="L36" s="22">
        <v>34154.412654028929</v>
      </c>
      <c r="M36" s="22">
        <v>34154.912538449134</v>
      </c>
      <c r="N36" s="22">
        <v>34155.379913380202</v>
      </c>
      <c r="O36" s="22">
        <v>34155.784513965235</v>
      </c>
      <c r="P36" s="22">
        <v>34144.665487529121</v>
      </c>
      <c r="Q36" s="22">
        <v>34130.274850508897</v>
      </c>
      <c r="R36" s="22">
        <v>34131.108935560755</v>
      </c>
      <c r="S36" s="22">
        <v>34128.981524755021</v>
      </c>
      <c r="T36" s="22">
        <v>34242.174771386744</v>
      </c>
      <c r="U36" s="22">
        <v>34642.817753282332</v>
      </c>
      <c r="V36" s="22">
        <v>34635.816838222752</v>
      </c>
      <c r="W36" s="22">
        <v>34635.011907811968</v>
      </c>
      <c r="X36" s="22">
        <v>35759.847166961626</v>
      </c>
      <c r="Y36" s="22">
        <v>36440.822893508106</v>
      </c>
      <c r="Z36" s="22">
        <v>37087.795702129129</v>
      </c>
      <c r="AA36" s="22">
        <v>36992.630096257337</v>
      </c>
      <c r="AB36" s="22">
        <v>36939.517807519034</v>
      </c>
      <c r="AC36" s="22">
        <v>36742.207330252524</v>
      </c>
      <c r="AD36" s="22">
        <v>36023.549377819138</v>
      </c>
      <c r="AE36" s="22">
        <v>35750.207148737158</v>
      </c>
      <c r="AF36" s="22">
        <v>35750.653187058459</v>
      </c>
      <c r="AG36" s="22">
        <v>35746.652231574641</v>
      </c>
      <c r="AH36" s="22">
        <v>36443.572674639596</v>
      </c>
      <c r="AI36" s="22">
        <v>37501.929595563364</v>
      </c>
      <c r="AJ36" s="22">
        <v>38945.451306249939</v>
      </c>
      <c r="AK36" s="22">
        <v>42242.350133810098</v>
      </c>
      <c r="AL36" s="22">
        <v>45747.332459403478</v>
      </c>
      <c r="AM36" s="22">
        <v>47957.078109454633</v>
      </c>
      <c r="AN36" s="22">
        <v>49782.438699593658</v>
      </c>
    </row>
    <row r="37" spans="1:40" x14ac:dyDescent="0.2">
      <c r="A37" s="18" t="s">
        <v>202</v>
      </c>
      <c r="B37" s="22">
        <v>1680.9366804455683</v>
      </c>
      <c r="C37" s="22">
        <v>3121.2930733614744</v>
      </c>
      <c r="D37" s="22">
        <v>3856.1936202539973</v>
      </c>
      <c r="E37" s="22">
        <v>4575.5889486227752</v>
      </c>
      <c r="F37" s="22">
        <v>5108.5800221056188</v>
      </c>
      <c r="G37" s="22">
        <v>5728.1449782335503</v>
      </c>
      <c r="H37" s="22">
        <v>6392.2742816351802</v>
      </c>
      <c r="I37" s="22">
        <v>7299.7388415455025</v>
      </c>
      <c r="J37" s="22">
        <v>8895.2750934000451</v>
      </c>
      <c r="K37" s="22">
        <v>10398.407330056632</v>
      </c>
      <c r="L37" s="22">
        <v>11224.357139882502</v>
      </c>
      <c r="M37" s="22">
        <v>11993.734208631822</v>
      </c>
      <c r="N37" s="22">
        <v>12841.020557295526</v>
      </c>
      <c r="O37" s="22">
        <v>13751.843203111237</v>
      </c>
      <c r="P37" s="22">
        <v>15732.281002907788</v>
      </c>
      <c r="Q37" s="22">
        <v>17437.200191241314</v>
      </c>
      <c r="R37" s="22">
        <v>18776.274948858074</v>
      </c>
      <c r="S37" s="22">
        <v>19783.107780292441</v>
      </c>
      <c r="T37" s="22">
        <v>20756.699572395839</v>
      </c>
      <c r="U37" s="22">
        <v>21798.819993036006</v>
      </c>
      <c r="V37" s="22">
        <v>22822.948542572194</v>
      </c>
      <c r="W37" s="22">
        <v>23848.664748007512</v>
      </c>
      <c r="X37" s="22">
        <v>24187.316252445235</v>
      </c>
      <c r="Y37" s="22">
        <v>26650.012433321983</v>
      </c>
      <c r="Z37" s="22">
        <v>35712.419588630408</v>
      </c>
      <c r="AA37" s="22">
        <v>43072.295764655471</v>
      </c>
      <c r="AB37" s="22">
        <v>51569.789816670207</v>
      </c>
      <c r="AC37" s="22">
        <v>60369.229464390162</v>
      </c>
      <c r="AD37" s="22">
        <v>69913.060070975334</v>
      </c>
      <c r="AE37" s="22">
        <v>78670.02068483975</v>
      </c>
      <c r="AF37" s="22">
        <v>83728.541821440012</v>
      </c>
      <c r="AG37" s="22">
        <v>88735.030247131028</v>
      </c>
      <c r="AH37" s="22">
        <v>90846.252780478229</v>
      </c>
      <c r="AI37" s="22">
        <v>92951.88777192113</v>
      </c>
      <c r="AJ37" s="22">
        <v>94179.003730007986</v>
      </c>
      <c r="AK37" s="22">
        <v>95914.277629522767</v>
      </c>
      <c r="AL37" s="22">
        <v>97330.48408698797</v>
      </c>
      <c r="AM37" s="22">
        <v>99063.663248393859</v>
      </c>
      <c r="AN37" s="22">
        <v>100680.19402195195</v>
      </c>
    </row>
    <row r="38" spans="1:40" x14ac:dyDescent="0.2">
      <c r="A38" s="18" t="s">
        <v>203</v>
      </c>
      <c r="B38" s="22">
        <v>4103.6394398189141</v>
      </c>
      <c r="C38" s="22">
        <v>4178.2924782639866</v>
      </c>
      <c r="D38" s="22">
        <v>4209.9393304049936</v>
      </c>
      <c r="E38" s="22">
        <v>4212.4937508652492</v>
      </c>
      <c r="F38" s="22">
        <v>4213.9308369106029</v>
      </c>
      <c r="G38" s="22">
        <v>4215.8349759266475</v>
      </c>
      <c r="H38" s="22">
        <v>4217.61516627331</v>
      </c>
      <c r="I38" s="22">
        <v>4217.8909124349393</v>
      </c>
      <c r="J38" s="22">
        <v>4216.8110362222005</v>
      </c>
      <c r="K38" s="22">
        <v>4220.0398834245862</v>
      </c>
      <c r="L38" s="22">
        <v>4202.990852451172</v>
      </c>
      <c r="M38" s="22">
        <v>4221.6637049276524</v>
      </c>
      <c r="N38" s="22">
        <v>4222.1942435000628</v>
      </c>
      <c r="O38" s="22">
        <v>4223.3733905204881</v>
      </c>
      <c r="P38" s="22">
        <v>4223.5358819101639</v>
      </c>
      <c r="Q38" s="22">
        <v>4223.4905908497731</v>
      </c>
      <c r="R38" s="22">
        <v>4224.0590078992127</v>
      </c>
      <c r="S38" s="22">
        <v>4224.9490602119467</v>
      </c>
      <c r="T38" s="22">
        <v>4223.5806707797992</v>
      </c>
      <c r="U38" s="22">
        <v>4226.2775193150692</v>
      </c>
      <c r="V38" s="22">
        <v>4208.8891926570768</v>
      </c>
      <c r="W38" s="22">
        <v>4227.2516807375432</v>
      </c>
      <c r="X38" s="22">
        <v>4221.3333784211054</v>
      </c>
      <c r="Y38" s="22">
        <v>4221.8335007745964</v>
      </c>
      <c r="Z38" s="22">
        <v>4222.6332357108931</v>
      </c>
      <c r="AA38" s="22">
        <v>4222.5499886941489</v>
      </c>
      <c r="AB38" s="22">
        <v>4223.1550512810391</v>
      </c>
      <c r="AC38" s="22">
        <v>4224.0648635237512</v>
      </c>
      <c r="AD38" s="22">
        <v>4217.8436224177221</v>
      </c>
      <c r="AE38" s="22">
        <v>4224.5104595237472</v>
      </c>
      <c r="AF38" s="22">
        <v>4214.1480295459187</v>
      </c>
      <c r="AG38" s="22">
        <v>4224.8833722496593</v>
      </c>
      <c r="AH38" s="22">
        <v>4226.6682724009761</v>
      </c>
      <c r="AI38" s="22">
        <v>4226.6718275199237</v>
      </c>
      <c r="AJ38" s="22">
        <v>4225.1822589630237</v>
      </c>
      <c r="AK38" s="22">
        <v>4226.4284053093761</v>
      </c>
      <c r="AL38" s="22">
        <v>4226.966084931124</v>
      </c>
      <c r="AM38" s="22">
        <v>4228.6518047836234</v>
      </c>
      <c r="AN38" s="22">
        <v>4224.6919002660879</v>
      </c>
    </row>
    <row r="39" spans="1:40" x14ac:dyDescent="0.2">
      <c r="A39" s="18" t="s">
        <v>204</v>
      </c>
      <c r="B39" s="22">
        <v>0.50313846153846153</v>
      </c>
      <c r="C39" s="22">
        <v>0.51516573417062972</v>
      </c>
      <c r="D39" s="22">
        <v>0.52491476945399618</v>
      </c>
      <c r="E39" s="22">
        <v>0.58164361517510332</v>
      </c>
      <c r="F39" s="22">
        <v>0.60657732834828881</v>
      </c>
      <c r="G39" s="22">
        <v>28.212584149020959</v>
      </c>
      <c r="H39" s="22">
        <v>195.31297852660015</v>
      </c>
      <c r="I39" s="22">
        <v>195.31565972794729</v>
      </c>
      <c r="J39" s="22">
        <v>195.32268775117456</v>
      </c>
      <c r="K39" s="22">
        <v>195.33611428210398</v>
      </c>
      <c r="L39" s="22">
        <v>195.34580134684163</v>
      </c>
      <c r="M39" s="22">
        <v>195.35663908421341</v>
      </c>
      <c r="N39" s="22">
        <v>195.36893316408029</v>
      </c>
      <c r="O39" s="22">
        <v>195.37998415011785</v>
      </c>
      <c r="P39" s="22">
        <v>195.39182852161818</v>
      </c>
      <c r="Q39" s="22">
        <v>195.40342824841636</v>
      </c>
      <c r="R39" s="22">
        <v>496.02352056281609</v>
      </c>
      <c r="S39" s="22">
        <v>1172.8500352328733</v>
      </c>
      <c r="T39" s="22">
        <v>2312.597603617121</v>
      </c>
      <c r="U39" s="22">
        <v>2466.6999705322951</v>
      </c>
      <c r="V39" s="22">
        <v>3072.7142955009499</v>
      </c>
      <c r="W39" s="22">
        <v>4996.7551365495037</v>
      </c>
      <c r="X39" s="22">
        <v>5359.1855024575407</v>
      </c>
      <c r="Y39" s="22">
        <v>5338.9249618113017</v>
      </c>
      <c r="Z39" s="22">
        <v>5359.2057946137793</v>
      </c>
      <c r="AA39" s="22">
        <v>5359.2145668791536</v>
      </c>
      <c r="AB39" s="22">
        <v>5359.2246772316357</v>
      </c>
      <c r="AC39" s="22">
        <v>5349.3188833004724</v>
      </c>
      <c r="AD39" s="22">
        <v>5358.9932689447323</v>
      </c>
      <c r="AE39" s="22">
        <v>8131.1310399875229</v>
      </c>
      <c r="AF39" s="22">
        <v>8130.8274935766849</v>
      </c>
      <c r="AG39" s="22">
        <v>9317.4043178105112</v>
      </c>
      <c r="AH39" s="22">
        <v>10032.201358065349</v>
      </c>
      <c r="AI39" s="22">
        <v>18167.955339890421</v>
      </c>
      <c r="AJ39" s="22">
        <v>19578.177836000741</v>
      </c>
      <c r="AK39" s="22">
        <v>21856.659935231844</v>
      </c>
      <c r="AL39" s="22">
        <v>23988.19353708344</v>
      </c>
      <c r="AM39" s="22">
        <v>26624.342235196833</v>
      </c>
      <c r="AN39" s="22">
        <v>29558.389464122996</v>
      </c>
    </row>
    <row r="40" spans="1:40" x14ac:dyDescent="0.2">
      <c r="A40" s="18" t="s">
        <v>205</v>
      </c>
      <c r="B40" s="22">
        <v>247926.15370791862</v>
      </c>
      <c r="C40" s="22">
        <v>246143.90987084853</v>
      </c>
      <c r="D40" s="22">
        <v>248383.40222477441</v>
      </c>
      <c r="E40" s="22">
        <v>258252.34554905386</v>
      </c>
      <c r="F40" s="22">
        <v>259667.19795501221</v>
      </c>
      <c r="G40" s="22">
        <v>261939.16180219321</v>
      </c>
      <c r="H40" s="22">
        <v>264756.71174570353</v>
      </c>
      <c r="I40" s="22">
        <v>266054.1376748312</v>
      </c>
      <c r="J40" s="22">
        <v>268513.68576097203</v>
      </c>
      <c r="K40" s="22">
        <v>272473.42465236038</v>
      </c>
      <c r="L40" s="22">
        <v>275988.63285723212</v>
      </c>
      <c r="M40" s="22">
        <v>279709.78217067354</v>
      </c>
      <c r="N40" s="22">
        <v>284254.15765754407</v>
      </c>
      <c r="O40" s="22">
        <v>288134.38563295564</v>
      </c>
      <c r="P40" s="22">
        <v>292223.35870777845</v>
      </c>
      <c r="Q40" s="22">
        <v>296576.15953368176</v>
      </c>
      <c r="R40" s="22">
        <v>301068.33498920052</v>
      </c>
      <c r="S40" s="22">
        <v>306210.101125293</v>
      </c>
      <c r="T40" s="22">
        <v>311527.56076880242</v>
      </c>
      <c r="U40" s="22">
        <v>313620.26495863014</v>
      </c>
      <c r="V40" s="22">
        <v>317526.04499478318</v>
      </c>
      <c r="W40" s="22">
        <v>321821.38385274512</v>
      </c>
      <c r="X40" s="22">
        <v>325555.25723130465</v>
      </c>
      <c r="Y40" s="22">
        <v>328594.2778842508</v>
      </c>
      <c r="Z40" s="22">
        <v>331104.14698726655</v>
      </c>
      <c r="AA40" s="22">
        <v>334184.99146178208</v>
      </c>
      <c r="AB40" s="22">
        <v>337745.60480658774</v>
      </c>
      <c r="AC40" s="22">
        <v>341406.83196265122</v>
      </c>
      <c r="AD40" s="22">
        <v>345530.97584395285</v>
      </c>
      <c r="AE40" s="22">
        <v>350240.00587420608</v>
      </c>
      <c r="AF40" s="22">
        <v>355591.75351112353</v>
      </c>
      <c r="AG40" s="22">
        <v>359805.41774323309</v>
      </c>
      <c r="AH40" s="22">
        <v>364150.36401473038</v>
      </c>
      <c r="AI40" s="22">
        <v>374406.95556042192</v>
      </c>
      <c r="AJ40" s="22">
        <v>378798.01556086814</v>
      </c>
      <c r="AK40" s="22">
        <v>383246.74470768945</v>
      </c>
      <c r="AL40" s="22">
        <v>388769.21258039773</v>
      </c>
      <c r="AM40" s="22">
        <v>395110.50805791339</v>
      </c>
      <c r="AN40" s="22">
        <v>400796.6178197781</v>
      </c>
    </row>
    <row r="41" spans="1:40" x14ac:dyDescent="0.2">
      <c r="A41" s="18"/>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row>
    <row r="42" spans="1:40" x14ac:dyDescent="0.2">
      <c r="A42" s="18" t="s">
        <v>81</v>
      </c>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row>
    <row r="43" spans="1:40" s="31" customFormat="1" x14ac:dyDescent="0.2">
      <c r="A43" s="18" t="s">
        <v>56</v>
      </c>
      <c r="B43" s="31">
        <v>2012</v>
      </c>
      <c r="C43" s="31">
        <v>2013</v>
      </c>
      <c r="D43" s="31">
        <v>2014</v>
      </c>
      <c r="E43" s="31">
        <v>2015</v>
      </c>
      <c r="F43" s="31">
        <v>2016</v>
      </c>
      <c r="G43" s="31">
        <v>2017</v>
      </c>
      <c r="H43" s="31">
        <v>2018</v>
      </c>
      <c r="I43" s="31">
        <v>2019</v>
      </c>
      <c r="J43" s="31">
        <v>2020</v>
      </c>
      <c r="K43" s="31">
        <v>2021</v>
      </c>
      <c r="L43" s="31">
        <v>2022</v>
      </c>
      <c r="M43" s="31">
        <v>2023</v>
      </c>
      <c r="N43" s="31">
        <v>2024</v>
      </c>
      <c r="O43" s="31">
        <v>2025</v>
      </c>
      <c r="P43" s="31">
        <v>2026</v>
      </c>
      <c r="Q43" s="31">
        <v>2027</v>
      </c>
      <c r="R43" s="31">
        <v>2028</v>
      </c>
      <c r="S43" s="31">
        <v>2029</v>
      </c>
      <c r="T43" s="31">
        <v>2030</v>
      </c>
      <c r="U43" s="31">
        <v>2031</v>
      </c>
      <c r="V43" s="31">
        <v>2032</v>
      </c>
      <c r="W43" s="31">
        <v>2033</v>
      </c>
      <c r="X43" s="31">
        <v>2034</v>
      </c>
      <c r="Y43" s="31">
        <v>2035</v>
      </c>
      <c r="Z43" s="31">
        <v>2036</v>
      </c>
      <c r="AA43" s="31">
        <v>2037</v>
      </c>
      <c r="AB43" s="31">
        <v>2038</v>
      </c>
      <c r="AC43" s="31">
        <v>2039</v>
      </c>
      <c r="AD43" s="31">
        <v>2040</v>
      </c>
      <c r="AE43" s="31">
        <v>2041</v>
      </c>
      <c r="AF43" s="31">
        <v>2042</v>
      </c>
      <c r="AG43" s="31">
        <v>2043</v>
      </c>
      <c r="AH43" s="31">
        <v>2044</v>
      </c>
      <c r="AI43" s="31">
        <v>2045</v>
      </c>
      <c r="AJ43" s="31">
        <v>2046</v>
      </c>
      <c r="AK43" s="31">
        <v>2047</v>
      </c>
      <c r="AL43" s="31">
        <v>2048</v>
      </c>
      <c r="AM43" s="31">
        <v>2049</v>
      </c>
      <c r="AN43" s="31">
        <v>2050</v>
      </c>
    </row>
    <row r="44" spans="1:40" x14ac:dyDescent="0.2">
      <c r="A44" s="18" t="s">
        <v>57</v>
      </c>
      <c r="B44" s="22">
        <v>118367.53164659443</v>
      </c>
      <c r="C44" s="22">
        <v>112371.36323887818</v>
      </c>
      <c r="D44" s="22">
        <v>115968.04352094255</v>
      </c>
      <c r="E44" s="22">
        <v>126619.98034293056</v>
      </c>
      <c r="F44" s="22">
        <v>122436.28047683985</v>
      </c>
      <c r="G44" s="22">
        <v>119363.21837639442</v>
      </c>
      <c r="H44" s="22">
        <v>114820.87770372952</v>
      </c>
      <c r="I44" s="22">
        <v>107584.08367080067</v>
      </c>
      <c r="J44" s="22">
        <v>103631.32588837453</v>
      </c>
      <c r="K44" s="22">
        <v>97882.769347548208</v>
      </c>
      <c r="L44" s="22">
        <v>90679.926798092754</v>
      </c>
      <c r="M44" s="22">
        <v>86089.536279008316</v>
      </c>
      <c r="N44" s="22">
        <v>78656.222960126994</v>
      </c>
      <c r="O44" s="22">
        <v>67158.727394341753</v>
      </c>
      <c r="P44" s="22">
        <v>59974.874350673854</v>
      </c>
      <c r="Q44" s="22">
        <v>50612.528236241851</v>
      </c>
      <c r="R44" s="22">
        <v>42390.329076691763</v>
      </c>
      <c r="S44" s="22">
        <v>37321.085997115879</v>
      </c>
      <c r="T44" s="22">
        <v>26101.792689205755</v>
      </c>
      <c r="U44" s="22">
        <v>21298.478645109353</v>
      </c>
      <c r="V44" s="22">
        <v>13399.633059585354</v>
      </c>
      <c r="W44" s="22">
        <v>3883.0538118281825</v>
      </c>
      <c r="X44" s="22">
        <v>414.9473684210526</v>
      </c>
      <c r="Y44" s="22">
        <v>414.9473684210526</v>
      </c>
      <c r="Z44" s="22">
        <v>414.9473684210526</v>
      </c>
      <c r="AA44" s="22">
        <v>414.9473684210526</v>
      </c>
      <c r="AB44" s="22">
        <v>414.9473684210526</v>
      </c>
      <c r="AC44" s="22">
        <v>414.9473684210526</v>
      </c>
      <c r="AD44" s="22">
        <v>414.9473684210526</v>
      </c>
      <c r="AE44" s="22">
        <v>414.9473684210526</v>
      </c>
      <c r="AF44" s="22">
        <v>414.9473684210526</v>
      </c>
      <c r="AG44" s="22">
        <v>414.9473684210526</v>
      </c>
      <c r="AH44" s="22">
        <v>414.9473684210526</v>
      </c>
      <c r="AI44" s="22">
        <v>414.9473684210526</v>
      </c>
      <c r="AJ44" s="22">
        <v>414.9473684210526</v>
      </c>
      <c r="AK44" s="22">
        <v>414.9473684210526</v>
      </c>
      <c r="AL44" s="22">
        <v>414.9473684210526</v>
      </c>
      <c r="AM44" s="22">
        <v>414.9473684210526</v>
      </c>
      <c r="AN44" s="22">
        <v>414.9473684210526</v>
      </c>
    </row>
    <row r="45" spans="1:40" x14ac:dyDescent="0.2">
      <c r="A45" s="18" t="s">
        <v>58</v>
      </c>
      <c r="B45" s="22">
        <v>56966.369968731407</v>
      </c>
      <c r="C45" s="22">
        <v>49716.620048986202</v>
      </c>
      <c r="D45" s="22">
        <v>50283.904673708203</v>
      </c>
      <c r="E45" s="22">
        <v>55396.70890343361</v>
      </c>
      <c r="F45" s="22">
        <v>53325.91966370384</v>
      </c>
      <c r="G45" s="22">
        <v>47458.26105003072</v>
      </c>
      <c r="H45" s="22">
        <v>37205.218722320562</v>
      </c>
      <c r="I45" s="22">
        <v>25084.885102300799</v>
      </c>
      <c r="J45" s="22">
        <v>16735.930944427568</v>
      </c>
      <c r="K45" s="22">
        <v>5779.2963303871202</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0</v>
      </c>
      <c r="AD45" s="22">
        <v>0</v>
      </c>
      <c r="AE45" s="22">
        <v>0</v>
      </c>
      <c r="AF45" s="22">
        <v>0</v>
      </c>
      <c r="AG45" s="22">
        <v>0</v>
      </c>
      <c r="AH45" s="22">
        <v>0</v>
      </c>
      <c r="AI45" s="22">
        <v>0</v>
      </c>
      <c r="AJ45" s="22">
        <v>0</v>
      </c>
      <c r="AK45" s="22">
        <v>0</v>
      </c>
      <c r="AL45" s="22">
        <v>0</v>
      </c>
      <c r="AM45" s="22">
        <v>0</v>
      </c>
      <c r="AN45" s="22">
        <v>0</v>
      </c>
    </row>
    <row r="46" spans="1:40" x14ac:dyDescent="0.2">
      <c r="A46" s="18" t="s">
        <v>193</v>
      </c>
      <c r="B46" s="22">
        <v>3910.929026249521</v>
      </c>
      <c r="C46" s="22">
        <v>5286.4272335392943</v>
      </c>
      <c r="D46" s="22">
        <v>3294.4188993207185</v>
      </c>
      <c r="E46" s="22">
        <v>2671.5253696871191</v>
      </c>
      <c r="F46" s="22">
        <v>2218.85945328959</v>
      </c>
      <c r="G46" s="22">
        <v>2646.1301155236815</v>
      </c>
      <c r="H46" s="22">
        <v>2520.6560170245607</v>
      </c>
      <c r="I46" s="22">
        <v>2123.8183841679092</v>
      </c>
      <c r="J46" s="22">
        <v>1925.1667222056869</v>
      </c>
      <c r="K46" s="22">
        <v>2331.9774561367781</v>
      </c>
      <c r="L46" s="22">
        <v>2296.6410268042032</v>
      </c>
      <c r="M46" s="22">
        <v>1558.9367552201068</v>
      </c>
      <c r="N46" s="22">
        <v>1631.0034345961719</v>
      </c>
      <c r="O46" s="22">
        <v>1443.2785539435333</v>
      </c>
      <c r="P46" s="22">
        <v>1394.3496126855673</v>
      </c>
      <c r="Q46" s="22">
        <v>1396.957452483809</v>
      </c>
      <c r="R46" s="22">
        <v>1431.6113389196662</v>
      </c>
      <c r="S46" s="22">
        <v>1701.1391194036771</v>
      </c>
      <c r="T46" s="22">
        <v>1195.6862959712882</v>
      </c>
      <c r="U46" s="22">
        <v>1211.5474677596674</v>
      </c>
      <c r="V46" s="22">
        <v>1236.0140372892065</v>
      </c>
      <c r="W46" s="22">
        <v>1188.1321878727599</v>
      </c>
      <c r="X46" s="22">
        <v>1194.2400325678864</v>
      </c>
      <c r="Y46" s="22">
        <v>1207.5587399602966</v>
      </c>
      <c r="Z46" s="22">
        <v>1218.5197937546468</v>
      </c>
      <c r="AA46" s="22">
        <v>1257.4971549447619</v>
      </c>
      <c r="AB46" s="22">
        <v>1274.9553505977215</v>
      </c>
      <c r="AC46" s="22">
        <v>1398.6880387106685</v>
      </c>
      <c r="AD46" s="22">
        <v>1383.0223196200125</v>
      </c>
      <c r="AE46" s="22">
        <v>1490.9779977199792</v>
      </c>
      <c r="AF46" s="22">
        <v>1630.8796711895718</v>
      </c>
      <c r="AG46" s="22">
        <v>1600.0662080456641</v>
      </c>
      <c r="AH46" s="22">
        <v>1614.5719123845001</v>
      </c>
      <c r="AI46" s="22">
        <v>1620.5742926052596</v>
      </c>
      <c r="AJ46" s="22">
        <v>1754.3213458593923</v>
      </c>
      <c r="AK46" s="22">
        <v>1808.4599713258947</v>
      </c>
      <c r="AL46" s="22">
        <v>1768.8461602451064</v>
      </c>
      <c r="AM46" s="22">
        <v>1832.4772831356245</v>
      </c>
      <c r="AN46" s="22">
        <v>1717.5849896072493</v>
      </c>
    </row>
    <row r="47" spans="1:40" x14ac:dyDescent="0.2">
      <c r="A47" s="18" t="s">
        <v>194</v>
      </c>
      <c r="B47" s="22">
        <v>32228.645018189582</v>
      </c>
      <c r="C47" s="22">
        <v>37099.496750533574</v>
      </c>
      <c r="D47" s="22">
        <v>35686.697748469625</v>
      </c>
      <c r="E47" s="22">
        <v>26878.346490854699</v>
      </c>
      <c r="F47" s="22">
        <v>33061.089538098408</v>
      </c>
      <c r="G47" s="22">
        <v>35013.972409873269</v>
      </c>
      <c r="H47" s="22">
        <v>42119.174611874376</v>
      </c>
      <c r="I47" s="22">
        <v>54760.431300917095</v>
      </c>
      <c r="J47" s="22">
        <v>61945.283159417151</v>
      </c>
      <c r="K47" s="22">
        <v>71172.019365468659</v>
      </c>
      <c r="L47" s="22">
        <v>69105.586959405045</v>
      </c>
      <c r="M47" s="22">
        <v>66945.755038719173</v>
      </c>
      <c r="N47" s="22">
        <v>65067.78886938082</v>
      </c>
      <c r="O47" s="22">
        <v>61868.397712711834</v>
      </c>
      <c r="P47" s="22">
        <v>58827.183708987643</v>
      </c>
      <c r="Q47" s="22">
        <v>55590.689662357057</v>
      </c>
      <c r="R47" s="22">
        <v>51779.56438478487</v>
      </c>
      <c r="S47" s="22">
        <v>48409.817443955581</v>
      </c>
      <c r="T47" s="22">
        <v>36098.147278995712</v>
      </c>
      <c r="U47" s="22">
        <v>34625.142286392293</v>
      </c>
      <c r="V47" s="22">
        <v>33567.299847406386</v>
      </c>
      <c r="W47" s="22">
        <v>33310.214473102758</v>
      </c>
      <c r="X47" s="22">
        <v>33814.534242719783</v>
      </c>
      <c r="Y47" s="22">
        <v>34398.570556399442</v>
      </c>
      <c r="Z47" s="22">
        <v>34341.132253898453</v>
      </c>
      <c r="AA47" s="22">
        <v>34439.228440536164</v>
      </c>
      <c r="AB47" s="22">
        <v>35015.053674589675</v>
      </c>
      <c r="AC47" s="22">
        <v>31653.164439876375</v>
      </c>
      <c r="AD47" s="22">
        <v>29688.536080775913</v>
      </c>
      <c r="AE47" s="22">
        <v>29452.346854872274</v>
      </c>
      <c r="AF47" s="22">
        <v>30116.739264497221</v>
      </c>
      <c r="AG47" s="22">
        <v>28852.424544413032</v>
      </c>
      <c r="AH47" s="22">
        <v>28570.528877451157</v>
      </c>
      <c r="AI47" s="22">
        <v>28886.475990370087</v>
      </c>
      <c r="AJ47" s="22">
        <v>29411.207492693658</v>
      </c>
      <c r="AK47" s="22">
        <v>29254.367495492719</v>
      </c>
      <c r="AL47" s="22">
        <v>29297.668299323519</v>
      </c>
      <c r="AM47" s="22">
        <v>29283.006734164806</v>
      </c>
      <c r="AN47" s="22">
        <v>28825.283839230549</v>
      </c>
    </row>
    <row r="48" spans="1:40" x14ac:dyDescent="0.2">
      <c r="A48" s="18" t="s">
        <v>195</v>
      </c>
      <c r="B48" s="22">
        <v>6929.5065367314401</v>
      </c>
      <c r="C48" s="22">
        <v>7131.0783462086301</v>
      </c>
      <c r="D48" s="22">
        <v>6945.2577239631592</v>
      </c>
      <c r="E48" s="22">
        <v>6381.309968963049</v>
      </c>
      <c r="F48" s="22">
        <v>6601.5148901505363</v>
      </c>
      <c r="G48" s="22">
        <v>6687.7075067207843</v>
      </c>
      <c r="H48" s="22">
        <v>6644.1578740532477</v>
      </c>
      <c r="I48" s="22">
        <v>6588.4999119726872</v>
      </c>
      <c r="J48" s="22">
        <v>6366.3332584163199</v>
      </c>
      <c r="K48" s="22">
        <v>6292.7155833785037</v>
      </c>
      <c r="L48" s="22">
        <v>6257.6741235949221</v>
      </c>
      <c r="M48" s="22">
        <v>6236.002624395539</v>
      </c>
      <c r="N48" s="22">
        <v>6253.2238112161085</v>
      </c>
      <c r="O48" s="22">
        <v>5630.4094197091345</v>
      </c>
      <c r="P48" s="22">
        <v>5199.7981172375266</v>
      </c>
      <c r="Q48" s="22">
        <v>4174.32675109101</v>
      </c>
      <c r="R48" s="22">
        <v>3135.6193187191902</v>
      </c>
      <c r="S48" s="22">
        <v>2987.7502579177253</v>
      </c>
      <c r="T48" s="22">
        <v>2923.2983121261268</v>
      </c>
      <c r="U48" s="22">
        <v>2925.0215313910794</v>
      </c>
      <c r="V48" s="22">
        <v>2924.9448798848302</v>
      </c>
      <c r="W48" s="22">
        <v>2924.1185733304301</v>
      </c>
      <c r="X48" s="22">
        <v>2940.9719348440872</v>
      </c>
      <c r="Y48" s="22">
        <v>2945.3539206509158</v>
      </c>
      <c r="Z48" s="22">
        <v>2946.9272540494771</v>
      </c>
      <c r="AA48" s="22">
        <v>1516.8904992017601</v>
      </c>
      <c r="AB48" s="22">
        <v>1515.4834209470782</v>
      </c>
      <c r="AC48" s="22">
        <v>1513.9164792017593</v>
      </c>
      <c r="AD48" s="22">
        <v>634.80838920175995</v>
      </c>
      <c r="AE48" s="22">
        <v>634.80838920175995</v>
      </c>
      <c r="AF48" s="22">
        <v>634.80838920175995</v>
      </c>
      <c r="AG48" s="22">
        <v>634.80838920175995</v>
      </c>
      <c r="AH48" s="22">
        <v>634.80838920175995</v>
      </c>
      <c r="AI48" s="22">
        <v>634.80838920175995</v>
      </c>
      <c r="AJ48" s="22">
        <v>634.80838920175995</v>
      </c>
      <c r="AK48" s="22">
        <v>634.80838920175995</v>
      </c>
      <c r="AL48" s="22">
        <v>634.80838920175995</v>
      </c>
      <c r="AM48" s="22">
        <v>634.80838920175995</v>
      </c>
      <c r="AN48" s="22">
        <v>634.80838920175995</v>
      </c>
    </row>
    <row r="49" spans="1:40" x14ac:dyDescent="0.2">
      <c r="A49" s="18" t="s">
        <v>196</v>
      </c>
      <c r="B49" s="22">
        <v>2136.4556342228648</v>
      </c>
      <c r="C49" s="22">
        <v>2203.0734125176741</v>
      </c>
      <c r="D49" s="22">
        <v>2289.0486582656831</v>
      </c>
      <c r="E49" s="22">
        <v>2386.6691570748844</v>
      </c>
      <c r="F49" s="22">
        <v>2455.0217016211868</v>
      </c>
      <c r="G49" s="22">
        <v>2507.4850851235483</v>
      </c>
      <c r="H49" s="22">
        <v>2556.07328954275</v>
      </c>
      <c r="I49" s="22">
        <v>2597.6916202360007</v>
      </c>
      <c r="J49" s="22">
        <v>2634.2752088120242</v>
      </c>
      <c r="K49" s="22">
        <v>2675.6943927493685</v>
      </c>
      <c r="L49" s="22">
        <v>2727.4288367417862</v>
      </c>
      <c r="M49" s="22">
        <v>2756.8467480513636</v>
      </c>
      <c r="N49" s="22">
        <v>2785.9930008962374</v>
      </c>
      <c r="O49" s="22">
        <v>2813.5172599255538</v>
      </c>
      <c r="P49" s="22">
        <v>2833.5314520152078</v>
      </c>
      <c r="Q49" s="22">
        <v>2862.8680173289504</v>
      </c>
      <c r="R49" s="22">
        <v>2908.5109255323323</v>
      </c>
      <c r="S49" s="22">
        <v>2940.4319119001866</v>
      </c>
      <c r="T49" s="22">
        <v>2962.6122974422547</v>
      </c>
      <c r="U49" s="22">
        <v>2999.986163827014</v>
      </c>
      <c r="V49" s="22">
        <v>3038.6360088327638</v>
      </c>
      <c r="W49" s="22">
        <v>3071.4720769929918</v>
      </c>
      <c r="X49" s="22">
        <v>3098.2968545506465</v>
      </c>
      <c r="Y49" s="22">
        <v>3124.9942463761849</v>
      </c>
      <c r="Z49" s="22">
        <v>3154.3784194718091</v>
      </c>
      <c r="AA49" s="22">
        <v>3185.1848900807836</v>
      </c>
      <c r="AB49" s="22">
        <v>3221.1742234670601</v>
      </c>
      <c r="AC49" s="22">
        <v>3272.698683926476</v>
      </c>
      <c r="AD49" s="22">
        <v>3329.0141848703051</v>
      </c>
      <c r="AE49" s="22">
        <v>3384.0986596123735</v>
      </c>
      <c r="AF49" s="22">
        <v>3439.3573368270045</v>
      </c>
      <c r="AG49" s="22">
        <v>3489.2494243209985</v>
      </c>
      <c r="AH49" s="22">
        <v>3540.444515608755</v>
      </c>
      <c r="AI49" s="22">
        <v>3591.851120648349</v>
      </c>
      <c r="AJ49" s="22">
        <v>3645.8962763181071</v>
      </c>
      <c r="AK49" s="22">
        <v>3703.5902433738383</v>
      </c>
      <c r="AL49" s="22">
        <v>3762.8818638163466</v>
      </c>
      <c r="AM49" s="22">
        <v>3825.0130755248401</v>
      </c>
      <c r="AN49" s="22">
        <v>3888.9827467139212</v>
      </c>
    </row>
    <row r="50" spans="1:40" x14ac:dyDescent="0.2">
      <c r="A50" s="18" t="s">
        <v>197</v>
      </c>
      <c r="B50" s="22">
        <v>0</v>
      </c>
      <c r="C50" s="22">
        <v>0</v>
      </c>
      <c r="D50" s="22">
        <v>0</v>
      </c>
      <c r="E50" s="22">
        <v>0</v>
      </c>
      <c r="F50" s="22">
        <v>0</v>
      </c>
      <c r="G50" s="22">
        <v>0</v>
      </c>
      <c r="H50" s="22">
        <v>0</v>
      </c>
      <c r="I50" s="22">
        <v>0</v>
      </c>
      <c r="J50" s="22">
        <v>0</v>
      </c>
      <c r="K50" s="22">
        <v>0</v>
      </c>
      <c r="L50" s="22">
        <v>0</v>
      </c>
      <c r="M50" s="22">
        <v>0</v>
      </c>
      <c r="N50" s="22">
        <v>0</v>
      </c>
      <c r="O50" s="22">
        <v>0</v>
      </c>
      <c r="P50" s="22">
        <v>0</v>
      </c>
      <c r="Q50" s="22">
        <v>0</v>
      </c>
      <c r="R50" s="22">
        <v>0</v>
      </c>
      <c r="S50" s="22">
        <v>0</v>
      </c>
      <c r="T50" s="22">
        <v>19309.164691111098</v>
      </c>
      <c r="U50" s="22">
        <v>26978.298316009801</v>
      </c>
      <c r="V50" s="22">
        <v>39473.056133149199</v>
      </c>
      <c r="W50" s="22">
        <v>53694.115967760699</v>
      </c>
      <c r="X50" s="22">
        <v>61209.630695688298</v>
      </c>
      <c r="Y50" s="22">
        <v>62503.855361474598</v>
      </c>
      <c r="Z50" s="22">
        <v>64747.327530110597</v>
      </c>
      <c r="AA50" s="22">
        <v>65942.463850231696</v>
      </c>
      <c r="AB50" s="22">
        <v>67335.776861683102</v>
      </c>
      <c r="AC50" s="22">
        <v>68532.966417362593</v>
      </c>
      <c r="AD50" s="22">
        <v>66707.793411407998</v>
      </c>
      <c r="AE50" s="22">
        <v>65483.737294609302</v>
      </c>
      <c r="AF50" s="22">
        <v>65513.1658995584</v>
      </c>
      <c r="AG50" s="22">
        <v>67315.799071917005</v>
      </c>
      <c r="AH50" s="22">
        <v>68764.203023370894</v>
      </c>
      <c r="AI50" s="22">
        <v>70975.116449719193</v>
      </c>
      <c r="AJ50" s="22">
        <v>69554.209727983107</v>
      </c>
      <c r="AK50" s="22">
        <v>71116.674661116107</v>
      </c>
      <c r="AL50" s="22">
        <v>73821.905568460206</v>
      </c>
      <c r="AM50" s="22">
        <v>75208.375246313197</v>
      </c>
      <c r="AN50" s="22">
        <v>75527.857995463899</v>
      </c>
    </row>
    <row r="51" spans="1:40" x14ac:dyDescent="0.2">
      <c r="A51" s="18" t="s">
        <v>198</v>
      </c>
      <c r="B51" s="22">
        <v>0</v>
      </c>
      <c r="C51" s="22">
        <v>0</v>
      </c>
      <c r="D51" s="22">
        <v>0</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c r="AE51" s="22">
        <v>0</v>
      </c>
      <c r="AF51" s="22">
        <v>0</v>
      </c>
      <c r="AG51" s="22">
        <v>0</v>
      </c>
      <c r="AH51" s="22">
        <v>0</v>
      </c>
      <c r="AI51" s="22">
        <v>0</v>
      </c>
      <c r="AJ51" s="22">
        <v>0</v>
      </c>
      <c r="AK51" s="22">
        <v>0</v>
      </c>
      <c r="AL51" s="22">
        <v>0</v>
      </c>
      <c r="AM51" s="22">
        <v>0</v>
      </c>
      <c r="AN51" s="22">
        <v>0</v>
      </c>
    </row>
    <row r="52" spans="1:40" x14ac:dyDescent="0.2">
      <c r="A52" s="18" t="s">
        <v>199</v>
      </c>
      <c r="B52" s="22">
        <v>0</v>
      </c>
      <c r="C52" s="22">
        <v>0</v>
      </c>
      <c r="D52" s="22">
        <v>0</v>
      </c>
      <c r="E52" s="22">
        <v>0</v>
      </c>
      <c r="F52" s="22">
        <v>0</v>
      </c>
      <c r="G52" s="22">
        <v>0</v>
      </c>
      <c r="H52" s="22">
        <v>0</v>
      </c>
      <c r="I52" s="22">
        <v>0</v>
      </c>
      <c r="J52" s="22">
        <v>0</v>
      </c>
      <c r="K52" s="22">
        <v>0</v>
      </c>
      <c r="L52" s="22">
        <v>0</v>
      </c>
      <c r="M52" s="22">
        <v>0</v>
      </c>
      <c r="N52" s="22">
        <v>0</v>
      </c>
      <c r="O52" s="22">
        <v>0</v>
      </c>
      <c r="P52" s="22">
        <v>0</v>
      </c>
      <c r="Q52" s="22">
        <v>0</v>
      </c>
      <c r="R52" s="22">
        <v>0</v>
      </c>
      <c r="S52" s="22">
        <v>0</v>
      </c>
      <c r="T52" s="22">
        <v>218.74545920560999</v>
      </c>
      <c r="U52" s="22">
        <v>293.38947395037599</v>
      </c>
      <c r="V52" s="22">
        <v>378.02286230854099</v>
      </c>
      <c r="W52" s="22">
        <v>1123.3425030320368</v>
      </c>
      <c r="X52" s="22">
        <v>1636.8766108111311</v>
      </c>
      <c r="Y52" s="22">
        <v>1741.3426331747798</v>
      </c>
      <c r="Z52" s="22">
        <v>1901.022252159642</v>
      </c>
      <c r="AA52" s="22">
        <v>2068.9533588763202</v>
      </c>
      <c r="AB52" s="22">
        <v>2298.2358376355642</v>
      </c>
      <c r="AC52" s="22">
        <v>4872.6572278959857</v>
      </c>
      <c r="AD52" s="22">
        <v>4842.9677720284562</v>
      </c>
      <c r="AE52" s="22">
        <v>4916.5386744070083</v>
      </c>
      <c r="AF52" s="22">
        <v>5193.2508464150424</v>
      </c>
      <c r="AG52" s="22">
        <v>7019.8521492229702</v>
      </c>
      <c r="AH52" s="22">
        <v>8229.5428354845208</v>
      </c>
      <c r="AI52" s="22">
        <v>9968.3454010916794</v>
      </c>
      <c r="AJ52" s="22">
        <v>11864.1727644864</v>
      </c>
      <c r="AK52" s="22">
        <v>12076.130411192658</v>
      </c>
      <c r="AL52" s="22">
        <v>13498.04702008662</v>
      </c>
      <c r="AM52" s="22">
        <v>14671.401919358559</v>
      </c>
      <c r="AN52" s="22">
        <v>17085.312701495153</v>
      </c>
    </row>
    <row r="53" spans="1:40" x14ac:dyDescent="0.2">
      <c r="A53" s="18" t="s">
        <v>200</v>
      </c>
      <c r="B53" s="22">
        <v>14589.70116983783</v>
      </c>
      <c r="C53" s="22">
        <v>16463.474065617345</v>
      </c>
      <c r="D53" s="22">
        <v>15681.272420336443</v>
      </c>
      <c r="E53" s="22">
        <v>15694.43777068527</v>
      </c>
      <c r="F53" s="22">
        <v>15704.360264661935</v>
      </c>
      <c r="G53" s="22">
        <v>15741.429653850388</v>
      </c>
      <c r="H53" s="22">
        <v>15779.782010738161</v>
      </c>
      <c r="I53" s="22">
        <v>15785.852939500954</v>
      </c>
      <c r="J53" s="22">
        <v>15790.237798450276</v>
      </c>
      <c r="K53" s="22">
        <v>15794.498760930584</v>
      </c>
      <c r="L53" s="22">
        <v>15798.985969198482</v>
      </c>
      <c r="M53" s="22">
        <v>15801.533927806468</v>
      </c>
      <c r="N53" s="22">
        <v>15803.871801033372</v>
      </c>
      <c r="O53" s="22">
        <v>15805.67638060585</v>
      </c>
      <c r="P53" s="22">
        <v>15807.243940762841</v>
      </c>
      <c r="Q53" s="22">
        <v>15808.757632881787</v>
      </c>
      <c r="R53" s="22">
        <v>15812.135159407761</v>
      </c>
      <c r="S53" s="22">
        <v>15815.108675599311</v>
      </c>
      <c r="T53" s="22">
        <v>15816.913255210666</v>
      </c>
      <c r="U53" s="22">
        <v>15820.091469954908</v>
      </c>
      <c r="V53" s="22">
        <v>15822.844127155506</v>
      </c>
      <c r="W53" s="22">
        <v>15825.284349703217</v>
      </c>
      <c r="X53" s="22">
        <v>15826.873457105752</v>
      </c>
      <c r="Y53" s="22">
        <v>15828.252479129882</v>
      </c>
      <c r="Z53" s="22">
        <v>15829.873907366262</v>
      </c>
      <c r="AA53" s="22">
        <v>15831.721581404025</v>
      </c>
      <c r="AB53" s="22">
        <v>15833.48306657061</v>
      </c>
      <c r="AC53" s="22">
        <v>15838.061850539068</v>
      </c>
      <c r="AD53" s="22">
        <v>15842.915361519588</v>
      </c>
      <c r="AE53" s="22">
        <v>15847.720391257581</v>
      </c>
      <c r="AF53" s="22">
        <v>15852.212986335977</v>
      </c>
      <c r="AG53" s="22">
        <v>15856.786383481687</v>
      </c>
      <c r="AH53" s="22">
        <v>15861.823045816807</v>
      </c>
      <c r="AI53" s="22">
        <v>15866.908189399008</v>
      </c>
      <c r="AJ53" s="22">
        <v>15872.074135049796</v>
      </c>
      <c r="AK53" s="22">
        <v>15877.396298055513</v>
      </c>
      <c r="AL53" s="22">
        <v>15882.556856902007</v>
      </c>
      <c r="AM53" s="22">
        <v>15888.094492073304</v>
      </c>
      <c r="AN53" s="22">
        <v>15893.341239794125</v>
      </c>
    </row>
    <row r="54" spans="1:40" x14ac:dyDescent="0.2">
      <c r="A54" s="18" t="s">
        <v>201</v>
      </c>
      <c r="B54" s="22">
        <v>7011.9393265145118</v>
      </c>
      <c r="C54" s="22">
        <v>8572.9231941803373</v>
      </c>
      <c r="D54" s="22">
        <v>9973.9901621500394</v>
      </c>
      <c r="E54" s="22">
        <v>10620.103329727788</v>
      </c>
      <c r="F54" s="22">
        <v>12261.103498819723</v>
      </c>
      <c r="G54" s="22">
        <v>17273.849921224399</v>
      </c>
      <c r="H54" s="22">
        <v>22174.528428505444</v>
      </c>
      <c r="I54" s="22">
        <v>26677.185497957253</v>
      </c>
      <c r="J54" s="22">
        <v>31038.979167970308</v>
      </c>
      <c r="K54" s="22">
        <v>34708.987990134825</v>
      </c>
      <c r="L54" s="22">
        <v>38444.793318954093</v>
      </c>
      <c r="M54" s="22">
        <v>42064.904299852962</v>
      </c>
      <c r="N54" s="22">
        <v>45457.622216379947</v>
      </c>
      <c r="O54" s="22">
        <v>48812.345878640124</v>
      </c>
      <c r="P54" s="22">
        <v>52070.416976479835</v>
      </c>
      <c r="Q54" s="22">
        <v>54463.689054356386</v>
      </c>
      <c r="R54" s="22">
        <v>55243.289920653071</v>
      </c>
      <c r="S54" s="22">
        <v>55817.457140935869</v>
      </c>
      <c r="T54" s="22">
        <v>55795.735323717818</v>
      </c>
      <c r="U54" s="22">
        <v>55788.68462853544</v>
      </c>
      <c r="V54" s="22">
        <v>55770.616390487645</v>
      </c>
      <c r="W54" s="22">
        <v>55774.466017230749</v>
      </c>
      <c r="X54" s="22">
        <v>55793.251253010669</v>
      </c>
      <c r="Y54" s="22">
        <v>55759.4060294835</v>
      </c>
      <c r="Z54" s="22">
        <v>55601.562375742185</v>
      </c>
      <c r="AA54" s="22">
        <v>55581.217530173388</v>
      </c>
      <c r="AB54" s="22">
        <v>55551.871672878769</v>
      </c>
      <c r="AC54" s="22">
        <v>55439.293920548371</v>
      </c>
      <c r="AD54" s="22">
        <v>55277.208712588457</v>
      </c>
      <c r="AE54" s="22">
        <v>55210.769733763824</v>
      </c>
      <c r="AF54" s="22">
        <v>55210.843486886464</v>
      </c>
      <c r="AG54" s="22">
        <v>55388.780501454399</v>
      </c>
      <c r="AH54" s="22">
        <v>55351.345861790251</v>
      </c>
      <c r="AI54" s="22">
        <v>55474.95943237692</v>
      </c>
      <c r="AJ54" s="22">
        <v>55736.236334268709</v>
      </c>
      <c r="AK54" s="22">
        <v>56084.476952131321</v>
      </c>
      <c r="AL54" s="22">
        <v>55749.151944908954</v>
      </c>
      <c r="AM54" s="22">
        <v>55634.764645762545</v>
      </c>
      <c r="AN54" s="22">
        <v>55752.821925224198</v>
      </c>
    </row>
    <row r="55" spans="1:40" x14ac:dyDescent="0.2">
      <c r="A55" s="18" t="s">
        <v>202</v>
      </c>
      <c r="B55" s="22">
        <v>1680.9366804455683</v>
      </c>
      <c r="C55" s="22">
        <v>3121.2932194675855</v>
      </c>
      <c r="D55" s="22">
        <v>3856.1911811451191</v>
      </c>
      <c r="E55" s="22">
        <v>4575.5267541775056</v>
      </c>
      <c r="F55" s="22">
        <v>5108.5528162655728</v>
      </c>
      <c r="G55" s="22">
        <v>5728.067450847012</v>
      </c>
      <c r="H55" s="22">
        <v>6392.1188214304057</v>
      </c>
      <c r="I55" s="22">
        <v>7038.7210615304821</v>
      </c>
      <c r="J55" s="22">
        <v>8295.5477747865189</v>
      </c>
      <c r="K55" s="22">
        <v>9700.0617421041261</v>
      </c>
      <c r="L55" s="22">
        <v>10933.778892003655</v>
      </c>
      <c r="M55" s="22">
        <v>12137.786721037099</v>
      </c>
      <c r="N55" s="22">
        <v>13383.803865742415</v>
      </c>
      <c r="O55" s="22">
        <v>26899.905272868298</v>
      </c>
      <c r="P55" s="22">
        <v>35459.525767460851</v>
      </c>
      <c r="Q55" s="22">
        <v>36410.282253994628</v>
      </c>
      <c r="R55" s="22">
        <v>37299.798772095994</v>
      </c>
      <c r="S55" s="22">
        <v>38181.489423167368</v>
      </c>
      <c r="T55" s="22">
        <v>39135.715717829917</v>
      </c>
      <c r="U55" s="22">
        <v>40016.226815275622</v>
      </c>
      <c r="V55" s="22">
        <v>40961.306736842096</v>
      </c>
      <c r="W55" s="22">
        <v>42389.121741477502</v>
      </c>
      <c r="X55" s="22">
        <v>42549.751740590829</v>
      </c>
      <c r="Y55" s="22">
        <v>44369.624651201535</v>
      </c>
      <c r="Z55" s="22">
        <v>46422.427166934118</v>
      </c>
      <c r="AA55" s="22">
        <v>49902.261770940509</v>
      </c>
      <c r="AB55" s="22">
        <v>51874.772273333831</v>
      </c>
      <c r="AC55" s="22">
        <v>55762.482322836302</v>
      </c>
      <c r="AD55" s="22">
        <v>64144.295057949115</v>
      </c>
      <c r="AE55" s="22">
        <v>69975.871684602913</v>
      </c>
      <c r="AF55" s="22">
        <v>73896.770211424315</v>
      </c>
      <c r="AG55" s="22">
        <v>76116.250722254204</v>
      </c>
      <c r="AH55" s="22">
        <v>78023.863919543437</v>
      </c>
      <c r="AI55" s="22">
        <v>78586.943926453459</v>
      </c>
      <c r="AJ55" s="22">
        <v>81182.644629603325</v>
      </c>
      <c r="AK55" s="22">
        <v>83448.24187713892</v>
      </c>
      <c r="AL55" s="22">
        <v>85188.601054517683</v>
      </c>
      <c r="AM55" s="22">
        <v>87860.781046445481</v>
      </c>
      <c r="AN55" s="22">
        <v>90358.819142467881</v>
      </c>
    </row>
    <row r="56" spans="1:40" x14ac:dyDescent="0.2">
      <c r="A56" s="18" t="s">
        <v>203</v>
      </c>
      <c r="B56" s="22">
        <v>4103.6394398189141</v>
      </c>
      <c r="C56" s="22">
        <v>4178.2987655154138</v>
      </c>
      <c r="D56" s="22">
        <v>4209.933043152836</v>
      </c>
      <c r="E56" s="22">
        <v>4212.1281920952088</v>
      </c>
      <c r="F56" s="22">
        <v>4213.7826374066863</v>
      </c>
      <c r="G56" s="22">
        <v>4215.3625338776874</v>
      </c>
      <c r="H56" s="22">
        <v>4216.6451331735034</v>
      </c>
      <c r="I56" s="22">
        <v>4217.6573806640572</v>
      </c>
      <c r="J56" s="22">
        <v>4215.4668431983418</v>
      </c>
      <c r="K56" s="22">
        <v>4219.0989576266375</v>
      </c>
      <c r="L56" s="22">
        <v>4201.122640563096</v>
      </c>
      <c r="M56" s="22">
        <v>4220.2719791352065</v>
      </c>
      <c r="N56" s="22">
        <v>4220.6617887343027</v>
      </c>
      <c r="O56" s="22">
        <v>4220.9626786335457</v>
      </c>
      <c r="P56" s="22">
        <v>4221.2240486639321</v>
      </c>
      <c r="Q56" s="22">
        <v>4221.4764369077648</v>
      </c>
      <c r="R56" s="22">
        <v>4222.0395950148322</v>
      </c>
      <c r="S56" s="22">
        <v>4222.5353897145606</v>
      </c>
      <c r="T56" s="22">
        <v>4220.619999620284</v>
      </c>
      <c r="U56" s="22">
        <v>4223.3662051102719</v>
      </c>
      <c r="V56" s="22">
        <v>4205.1006744792985</v>
      </c>
      <c r="W56" s="22">
        <v>4224.2320494809373</v>
      </c>
      <c r="X56" s="22">
        <v>4224.4970122310024</v>
      </c>
      <c r="Y56" s="22">
        <v>4205.8656460084994</v>
      </c>
      <c r="Z56" s="22">
        <v>4203.1349478323355</v>
      </c>
      <c r="AA56" s="22">
        <v>4206.3713981666324</v>
      </c>
      <c r="AB56" s="22">
        <v>4203.7923026407243</v>
      </c>
      <c r="AC56" s="22">
        <v>4203.3972296203046</v>
      </c>
      <c r="AD56" s="22">
        <v>4202.2595337143193</v>
      </c>
      <c r="AE56" s="22">
        <v>4198.6293641990569</v>
      </c>
      <c r="AF56" s="22">
        <v>4201.105545315284</v>
      </c>
      <c r="AG56" s="22">
        <v>4200.8891241130586</v>
      </c>
      <c r="AH56" s="22">
        <v>4201.3569962855636</v>
      </c>
      <c r="AI56" s="22">
        <v>4215.686826094895</v>
      </c>
      <c r="AJ56" s="22">
        <v>4219.0547305324089</v>
      </c>
      <c r="AK56" s="22">
        <v>4219.0751722474733</v>
      </c>
      <c r="AL56" s="22">
        <v>4219.9946114707172</v>
      </c>
      <c r="AM56" s="22">
        <v>4225.731589271908</v>
      </c>
      <c r="AN56" s="22">
        <v>4225.2408604182001</v>
      </c>
    </row>
    <row r="57" spans="1:40" x14ac:dyDescent="0.2">
      <c r="A57" s="18" t="s">
        <v>204</v>
      </c>
      <c r="B57" s="22">
        <v>0.50313846153846153</v>
      </c>
      <c r="C57" s="22">
        <v>0.51516573417062972</v>
      </c>
      <c r="D57" s="22">
        <v>0.52415930321835758</v>
      </c>
      <c r="E57" s="22">
        <v>0.57487395470529878</v>
      </c>
      <c r="F57" s="22">
        <v>0.60115410460586871</v>
      </c>
      <c r="G57" s="22">
        <v>28.201435226631627</v>
      </c>
      <c r="H57" s="22">
        <v>195.29167789211581</v>
      </c>
      <c r="I57" s="22">
        <v>195.28970544685563</v>
      </c>
      <c r="J57" s="22">
        <v>195.29316979919446</v>
      </c>
      <c r="K57" s="22">
        <v>4724.588036156234</v>
      </c>
      <c r="L57" s="22">
        <v>18410.747013665805</v>
      </c>
      <c r="M57" s="22">
        <v>23851.017949309964</v>
      </c>
      <c r="N57" s="22">
        <v>31464.786134505917</v>
      </c>
      <c r="O57" s="22">
        <v>32532.14130666374</v>
      </c>
      <c r="P57" s="22">
        <v>33088.058108774479</v>
      </c>
      <c r="Q57" s="22">
        <v>44790.827483160072</v>
      </c>
      <c r="R57" s="22">
        <v>58079.111010693552</v>
      </c>
      <c r="S57" s="22">
        <v>67422.139578613642</v>
      </c>
      <c r="T57" s="22">
        <v>78461.528751452744</v>
      </c>
      <c r="U57" s="22">
        <v>80066.685517733422</v>
      </c>
      <c r="V57" s="22">
        <v>82097.73655795581</v>
      </c>
      <c r="W57" s="22">
        <v>82675.271356799523</v>
      </c>
      <c r="X57" s="22">
        <v>82853.500633746167</v>
      </c>
      <c r="Y57" s="22">
        <v>82913.838050626466</v>
      </c>
      <c r="Z57" s="22">
        <v>82956.255888590837</v>
      </c>
      <c r="AA57" s="22">
        <v>82973.671534294117</v>
      </c>
      <c r="AB57" s="22">
        <v>82935.426579333827</v>
      </c>
      <c r="AC57" s="22">
        <v>82927.442694746584</v>
      </c>
      <c r="AD57" s="22">
        <v>82973.700900745142</v>
      </c>
      <c r="AE57" s="22">
        <v>82536.468477361894</v>
      </c>
      <c r="AF57" s="22">
        <v>82186.311626044873</v>
      </c>
      <c r="AG57" s="22">
        <v>82230.634186385447</v>
      </c>
      <c r="AH57" s="22">
        <v>82470.436772210305</v>
      </c>
      <c r="AI57" s="22">
        <v>82699.731268541713</v>
      </c>
      <c r="AJ57" s="22">
        <v>82277.247724328161</v>
      </c>
      <c r="AK57" s="22">
        <v>82857.154449095644</v>
      </c>
      <c r="AL57" s="22">
        <v>83030.051916185272</v>
      </c>
      <c r="AM57" s="22">
        <v>83443.204884711886</v>
      </c>
      <c r="AN57" s="22">
        <v>83882.685502426553</v>
      </c>
    </row>
    <row r="58" spans="1:40" x14ac:dyDescent="0.2">
      <c r="A58" s="18" t="s">
        <v>205</v>
      </c>
      <c r="B58" s="22">
        <v>247926.1575857976</v>
      </c>
      <c r="C58" s="22">
        <v>246144.56344117838</v>
      </c>
      <c r="D58" s="22">
        <v>248189.2821907576</v>
      </c>
      <c r="E58" s="22">
        <v>255437.31115358433</v>
      </c>
      <c r="F58" s="22">
        <v>257387.08609496191</v>
      </c>
      <c r="G58" s="22">
        <v>256663.68553869255</v>
      </c>
      <c r="H58" s="22">
        <v>254624.52429028461</v>
      </c>
      <c r="I58" s="22">
        <v>252654.11657549476</v>
      </c>
      <c r="J58" s="22">
        <v>252773.83993585792</v>
      </c>
      <c r="K58" s="22">
        <v>255281.70796262103</v>
      </c>
      <c r="L58" s="22">
        <v>258856.68557902385</v>
      </c>
      <c r="M58" s="22">
        <v>261662.59232253619</v>
      </c>
      <c r="N58" s="22">
        <v>264724.97788261226</v>
      </c>
      <c r="O58" s="22">
        <v>267185.36185804335</v>
      </c>
      <c r="P58" s="22">
        <v>268876.20608374168</v>
      </c>
      <c r="Q58" s="22">
        <v>270332.40298080334</v>
      </c>
      <c r="R58" s="22">
        <v>272302.00950251304</v>
      </c>
      <c r="S58" s="22">
        <v>274818.95493832376</v>
      </c>
      <c r="T58" s="22">
        <v>282239.96007188928</v>
      </c>
      <c r="U58" s="22">
        <v>286246.91852104926</v>
      </c>
      <c r="V58" s="22">
        <v>292875.21131537663</v>
      </c>
      <c r="W58" s="22">
        <v>300082.82510861178</v>
      </c>
      <c r="X58" s="22">
        <v>305557.37183628726</v>
      </c>
      <c r="Y58" s="22">
        <v>309413.60968290718</v>
      </c>
      <c r="Z58" s="22">
        <v>313737.50915833138</v>
      </c>
      <c r="AA58" s="22">
        <v>317320.40937727125</v>
      </c>
      <c r="AB58" s="22">
        <v>321474.972632099</v>
      </c>
      <c r="AC58" s="22">
        <v>325829.71667368553</v>
      </c>
      <c r="AD58" s="22">
        <v>329441.46909284213</v>
      </c>
      <c r="AE58" s="22">
        <v>333546.914890029</v>
      </c>
      <c r="AF58" s="22">
        <v>338290.39263211691</v>
      </c>
      <c r="AG58" s="22">
        <v>343120.4880732313</v>
      </c>
      <c r="AH58" s="22">
        <v>347677.87351756904</v>
      </c>
      <c r="AI58" s="22">
        <v>352936.34865492332</v>
      </c>
      <c r="AJ58" s="22">
        <v>356566.82091874583</v>
      </c>
      <c r="AK58" s="22">
        <v>361495.32328879292</v>
      </c>
      <c r="AL58" s="22">
        <v>367269.46105353918</v>
      </c>
      <c r="AM58" s="22">
        <v>372922.60667438491</v>
      </c>
      <c r="AN58" s="22">
        <v>378207.68670046458</v>
      </c>
    </row>
    <row r="59" spans="1:40" x14ac:dyDescent="0.2">
      <c r="A59" s="18"/>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row>
    <row r="60" spans="1:40" x14ac:dyDescent="0.2">
      <c r="A60" s="33"/>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row>
    <row r="62" spans="1:40" x14ac:dyDescent="0.2">
      <c r="B62" s="34"/>
    </row>
    <row r="81" spans="1:1" x14ac:dyDescent="0.2">
      <c r="A81" s="29" t="s">
        <v>230</v>
      </c>
    </row>
    <row r="82" spans="1:1" x14ac:dyDescent="0.2">
      <c r="A82" s="29" t="s">
        <v>178</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selection activeCell="A5" sqref="A5"/>
    </sheetView>
  </sheetViews>
  <sheetFormatPr defaultRowHeight="14.25" x14ac:dyDescent="0.2"/>
  <cols>
    <col min="1" max="1" width="45.625" style="16" customWidth="1"/>
    <col min="2" max="5" width="9" style="16"/>
    <col min="6" max="6" width="15.625" style="16" bestFit="1" customWidth="1"/>
    <col min="7" max="16384" width="9" style="16"/>
  </cols>
  <sheetData>
    <row r="1" spans="1:5" ht="23.25" x14ac:dyDescent="0.35">
      <c r="A1" s="15" t="s">
        <v>1</v>
      </c>
    </row>
    <row r="2" spans="1:5" x14ac:dyDescent="0.2">
      <c r="A2" s="16" t="s">
        <v>0</v>
      </c>
    </row>
    <row r="4" spans="1:5" ht="15" x14ac:dyDescent="0.25">
      <c r="A4" s="17" t="s">
        <v>237</v>
      </c>
    </row>
    <row r="5" spans="1:5" ht="15" x14ac:dyDescent="0.25">
      <c r="A5" s="17"/>
    </row>
    <row r="6" spans="1:5" x14ac:dyDescent="0.2">
      <c r="A6" s="16" t="s">
        <v>82</v>
      </c>
      <c r="B6" s="35">
        <v>2020</v>
      </c>
      <c r="C6" s="35">
        <v>2030</v>
      </c>
      <c r="D6" s="35">
        <v>2040</v>
      </c>
      <c r="E6" s="35">
        <v>2050</v>
      </c>
    </row>
    <row r="7" spans="1:5" x14ac:dyDescent="0.2">
      <c r="A7" s="16" t="s">
        <v>83</v>
      </c>
      <c r="B7" s="19">
        <v>162.04775732195012</v>
      </c>
      <c r="C7" s="19">
        <v>200.36276559889143</v>
      </c>
      <c r="D7" s="19">
        <v>233.40832321531553</v>
      </c>
      <c r="E7" s="19">
        <v>244.16722166289168</v>
      </c>
    </row>
    <row r="8" spans="1:5" x14ac:dyDescent="0.2">
      <c r="A8" s="16" t="s">
        <v>84</v>
      </c>
      <c r="B8" s="19">
        <v>134.78214803601838</v>
      </c>
      <c r="C8" s="19">
        <v>163.50117711314749</v>
      </c>
      <c r="D8" s="19">
        <v>188.35793957844834</v>
      </c>
      <c r="E8" s="19">
        <v>195.97533309121741</v>
      </c>
    </row>
    <row r="9" spans="1:5" x14ac:dyDescent="0.2">
      <c r="A9" s="16" t="s">
        <v>85</v>
      </c>
      <c r="B9" s="19">
        <v>0</v>
      </c>
      <c r="C9" s="19">
        <v>201.96262248160878</v>
      </c>
      <c r="D9" s="19">
        <v>206.79109893744459</v>
      </c>
      <c r="E9" s="19">
        <v>209.10515493194194</v>
      </c>
    </row>
    <row r="10" spans="1:5" x14ac:dyDescent="0.2">
      <c r="A10" s="16" t="s">
        <v>86</v>
      </c>
      <c r="B10" s="19">
        <v>0</v>
      </c>
      <c r="C10" s="19">
        <v>202.72417656299791</v>
      </c>
      <c r="D10" s="19">
        <v>205.54318766973296</v>
      </c>
      <c r="E10" s="19">
        <v>206.7584074825574</v>
      </c>
    </row>
    <row r="11" spans="1:5" x14ac:dyDescent="0.2">
      <c r="A11" s="16" t="s">
        <v>87</v>
      </c>
      <c r="B11" s="19">
        <v>120</v>
      </c>
      <c r="C11" s="19">
        <v>135</v>
      </c>
      <c r="D11" s="19">
        <v>144</v>
      </c>
      <c r="E11" s="19">
        <v>140.98816727224423</v>
      </c>
    </row>
    <row r="12" spans="1:5" x14ac:dyDescent="0.2">
      <c r="A12" s="16" t="s">
        <v>88</v>
      </c>
      <c r="B12" s="19">
        <v>246.70336284258357</v>
      </c>
      <c r="C12" s="19">
        <v>225.94349652284487</v>
      </c>
      <c r="D12" s="19">
        <v>228.99136352273098</v>
      </c>
      <c r="E12" s="19">
        <v>235.43219919265721</v>
      </c>
    </row>
    <row r="13" spans="1:5" x14ac:dyDescent="0.2">
      <c r="A13" s="16" t="s">
        <v>89</v>
      </c>
      <c r="B13" s="19">
        <v>133.43111782592038</v>
      </c>
      <c r="C13" s="19">
        <v>115.56522673243482</v>
      </c>
      <c r="D13" s="19">
        <v>90.144520073200539</v>
      </c>
      <c r="E13" s="19">
        <v>86.205100027647418</v>
      </c>
    </row>
    <row r="14" spans="1:5" x14ac:dyDescent="0.2">
      <c r="A14" s="16" t="s">
        <v>90</v>
      </c>
      <c r="B14" s="19">
        <v>89.828542255427848</v>
      </c>
      <c r="C14" s="19">
        <v>93.086275465111925</v>
      </c>
      <c r="D14" s="19">
        <v>96.385838166937475</v>
      </c>
      <c r="E14" s="19">
        <v>99.375407163524827</v>
      </c>
    </row>
    <row r="15" spans="1:5" x14ac:dyDescent="0.2">
      <c r="A15" s="16" t="s">
        <v>91</v>
      </c>
      <c r="B15" s="19">
        <v>158.5837558184935</v>
      </c>
      <c r="C15" s="19">
        <v>161.20812659704922</v>
      </c>
      <c r="D15" s="19">
        <v>164.6493227743259</v>
      </c>
      <c r="E15" s="19">
        <v>169.44738183737962</v>
      </c>
    </row>
    <row r="16" spans="1:5" x14ac:dyDescent="0.2">
      <c r="A16" s="16" t="s">
        <v>180</v>
      </c>
      <c r="B16" s="19">
        <v>65.716949387424521</v>
      </c>
      <c r="C16" s="19">
        <v>105.41369704820117</v>
      </c>
      <c r="D16" s="19">
        <v>103.11974972783257</v>
      </c>
      <c r="E16" s="19">
        <v>0</v>
      </c>
    </row>
    <row r="17" spans="1:1" x14ac:dyDescent="0.2">
      <c r="A17" s="33"/>
    </row>
    <row r="34" spans="1:1" x14ac:dyDescent="0.2">
      <c r="A34" s="16" t="s">
        <v>231</v>
      </c>
    </row>
    <row r="35" spans="1:1" x14ac:dyDescent="0.2">
      <c r="A35" s="16" t="s">
        <v>92</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topLeftCell="A4" workbookViewId="0">
      <selection activeCell="A5" sqref="A5"/>
    </sheetView>
  </sheetViews>
  <sheetFormatPr defaultRowHeight="14.25" x14ac:dyDescent="0.2"/>
  <cols>
    <col min="1" max="1" width="57.75" style="16" bestFit="1" customWidth="1"/>
    <col min="2" max="19" width="9.25" style="16" customWidth="1"/>
    <col min="20" max="16384" width="9" style="16"/>
  </cols>
  <sheetData>
    <row r="1" spans="1:20" ht="23.25" x14ac:dyDescent="0.35">
      <c r="A1" s="15" t="s">
        <v>1</v>
      </c>
    </row>
    <row r="2" spans="1:20" x14ac:dyDescent="0.2">
      <c r="A2" s="16" t="s">
        <v>0</v>
      </c>
    </row>
    <row r="4" spans="1:20" ht="15" x14ac:dyDescent="0.25">
      <c r="A4" s="17" t="s">
        <v>238</v>
      </c>
    </row>
    <row r="6" spans="1:20" x14ac:dyDescent="0.2">
      <c r="A6" s="18" t="s">
        <v>189</v>
      </c>
      <c r="B6" s="46">
        <v>2013</v>
      </c>
      <c r="C6" s="46">
        <v>2014</v>
      </c>
      <c r="D6" s="46">
        <v>2015</v>
      </c>
      <c r="E6" s="46">
        <v>2016</v>
      </c>
      <c r="F6" s="46">
        <v>2017</v>
      </c>
      <c r="G6" s="46">
        <v>2018</v>
      </c>
      <c r="H6" s="46">
        <v>2019</v>
      </c>
      <c r="I6" s="46">
        <v>2020</v>
      </c>
      <c r="J6" s="46">
        <v>2021</v>
      </c>
      <c r="K6" s="46">
        <v>2022</v>
      </c>
      <c r="L6" s="46">
        <v>2023</v>
      </c>
      <c r="M6" s="46">
        <v>2024</v>
      </c>
      <c r="N6" s="46">
        <v>2025</v>
      </c>
      <c r="O6" s="46">
        <v>2026</v>
      </c>
      <c r="P6" s="46">
        <v>2027</v>
      </c>
      <c r="Q6" s="46">
        <v>2028</v>
      </c>
      <c r="R6" s="46">
        <v>2029</v>
      </c>
      <c r="S6" s="46">
        <v>2030</v>
      </c>
    </row>
    <row r="7" spans="1:20" x14ac:dyDescent="0.2">
      <c r="A7" s="18" t="s">
        <v>93</v>
      </c>
      <c r="B7" s="36">
        <v>177167.22222222365</v>
      </c>
      <c r="C7" s="36">
        <v>178180.55555555696</v>
      </c>
      <c r="D7" s="36">
        <v>183027.22222222367</v>
      </c>
      <c r="E7" s="36">
        <v>185737.50000000151</v>
      </c>
      <c r="F7" s="36">
        <v>187317.2222222237</v>
      </c>
      <c r="G7" s="36">
        <v>188998.33333333483</v>
      </c>
      <c r="H7" s="36">
        <v>189202.50000000151</v>
      </c>
      <c r="I7" s="36">
        <v>190447.50000000148</v>
      </c>
      <c r="J7" s="36">
        <v>192816.11111111267</v>
      </c>
      <c r="K7" s="36">
        <v>194812.22222222379</v>
      </c>
      <c r="L7" s="36">
        <v>197322.77777777938</v>
      </c>
      <c r="M7" s="36">
        <v>200273.6111111127</v>
      </c>
      <c r="N7" s="36">
        <v>203253.33333333497</v>
      </c>
      <c r="O7" s="36">
        <v>206498.05555555722</v>
      </c>
      <c r="P7" s="36">
        <v>209083.61111111278</v>
      </c>
      <c r="Q7" s="36">
        <v>211947.22222222391</v>
      </c>
      <c r="R7" s="36">
        <v>215417.22222222394</v>
      </c>
      <c r="S7" s="36">
        <v>219355.55555555731</v>
      </c>
    </row>
    <row r="8" spans="1:20" x14ac:dyDescent="0.2">
      <c r="A8" s="18" t="s">
        <v>94</v>
      </c>
      <c r="B8" s="36">
        <v>176714.16666666808</v>
      </c>
      <c r="C8" s="36">
        <v>177268.05555555696</v>
      </c>
      <c r="D8" s="36">
        <v>183789.44444444589</v>
      </c>
      <c r="E8" s="36">
        <v>187163.88888889033</v>
      </c>
      <c r="F8" s="36">
        <v>189666.94444444598</v>
      </c>
      <c r="G8" s="36">
        <v>190955.00000000151</v>
      </c>
      <c r="H8" s="36">
        <v>192396.11111111264</v>
      </c>
      <c r="I8" s="36">
        <v>194332.77777777935</v>
      </c>
      <c r="J8" s="36">
        <v>197028.33333333489</v>
      </c>
      <c r="K8" s="36">
        <v>199151.1111111127</v>
      </c>
      <c r="L8" s="36">
        <v>201468.88888889051</v>
      </c>
      <c r="M8" s="36">
        <v>204106.9444444461</v>
      </c>
      <c r="N8" s="36">
        <v>206687.77777777944</v>
      </c>
      <c r="O8" s="36">
        <v>209074.4444444461</v>
      </c>
      <c r="P8" s="36">
        <v>211560.833333335</v>
      </c>
      <c r="Q8" s="36">
        <v>213781.94444444616</v>
      </c>
      <c r="R8" s="36">
        <v>216371.38888889062</v>
      </c>
      <c r="S8" s="36">
        <v>219326.11111111284</v>
      </c>
    </row>
    <row r="9" spans="1:20" x14ac:dyDescent="0.2">
      <c r="A9" s="18" t="s">
        <v>95</v>
      </c>
      <c r="B9" s="36">
        <v>176735.27777777918</v>
      </c>
      <c r="C9" s="36">
        <v>177228.05555555696</v>
      </c>
      <c r="D9" s="36">
        <v>181776.11111111252</v>
      </c>
      <c r="E9" s="36">
        <v>182968.05555555699</v>
      </c>
      <c r="F9" s="36">
        <v>182578.05555555699</v>
      </c>
      <c r="G9" s="36">
        <v>181433.61111111258</v>
      </c>
      <c r="H9" s="36">
        <v>180241.94444444586</v>
      </c>
      <c r="I9" s="36">
        <v>180601.3888888903</v>
      </c>
      <c r="J9" s="36">
        <v>182758.33333333477</v>
      </c>
      <c r="K9" s="36">
        <v>184800.83333333477</v>
      </c>
      <c r="L9" s="36">
        <v>186548.05555555708</v>
      </c>
      <c r="M9" s="36">
        <v>188403.61111111261</v>
      </c>
      <c r="N9" s="36">
        <v>189655.27777777929</v>
      </c>
      <c r="O9" s="36">
        <v>190575.83333333486</v>
      </c>
      <c r="P9" s="36">
        <v>191164.1666666682</v>
      </c>
      <c r="Q9" s="36">
        <v>191664.72222222373</v>
      </c>
      <c r="R9" s="36">
        <v>192681.38888889045</v>
      </c>
      <c r="S9" s="36">
        <v>194354.1666666682</v>
      </c>
    </row>
    <row r="10" spans="1:20" x14ac:dyDescent="0.2">
      <c r="A10" s="18"/>
      <c r="B10" s="36"/>
      <c r="C10" s="36"/>
      <c r="D10" s="36"/>
      <c r="E10" s="36"/>
      <c r="F10" s="36"/>
      <c r="G10" s="36"/>
      <c r="H10" s="36"/>
      <c r="I10" s="36"/>
      <c r="J10" s="36"/>
      <c r="K10" s="36"/>
      <c r="L10" s="36"/>
      <c r="M10" s="36"/>
      <c r="N10" s="36"/>
      <c r="O10" s="36"/>
      <c r="P10" s="36"/>
      <c r="Q10" s="36"/>
      <c r="R10" s="36"/>
      <c r="S10" s="36"/>
    </row>
    <row r="11" spans="1:20" ht="28.5" x14ac:dyDescent="0.2">
      <c r="A11" s="65" t="s">
        <v>236</v>
      </c>
      <c r="B11" s="46">
        <v>2013</v>
      </c>
      <c r="C11" s="46">
        <v>2014</v>
      </c>
      <c r="D11" s="46">
        <v>2015</v>
      </c>
      <c r="E11" s="46">
        <v>2016</v>
      </c>
      <c r="F11" s="46">
        <v>2017</v>
      </c>
      <c r="G11" s="46">
        <v>2018</v>
      </c>
      <c r="H11" s="46">
        <v>2019</v>
      </c>
      <c r="I11" s="46">
        <v>2020</v>
      </c>
      <c r="J11" s="46">
        <v>2021</v>
      </c>
      <c r="K11" s="46">
        <v>2022</v>
      </c>
      <c r="L11" s="46">
        <v>2023</v>
      </c>
      <c r="M11" s="46">
        <v>2024</v>
      </c>
      <c r="N11" s="46">
        <v>2025</v>
      </c>
      <c r="O11" s="46">
        <v>2026</v>
      </c>
      <c r="P11" s="46">
        <v>2027</v>
      </c>
      <c r="Q11" s="46">
        <v>2028</v>
      </c>
      <c r="R11" s="46">
        <v>2029</v>
      </c>
      <c r="S11" s="46">
        <v>2030</v>
      </c>
    </row>
    <row r="12" spans="1:20" x14ac:dyDescent="0.2">
      <c r="A12" s="18" t="s">
        <v>233</v>
      </c>
      <c r="B12" s="36">
        <v>188898.07961784562</v>
      </c>
      <c r="C12" s="36">
        <v>189770.15313493164</v>
      </c>
      <c r="D12" s="36">
        <v>195549.86674065937</v>
      </c>
      <c r="E12" s="36">
        <v>199727.20018482313</v>
      </c>
      <c r="F12" s="36">
        <v>202462.98472699345</v>
      </c>
      <c r="G12" s="36">
        <v>204256.47279211433</v>
      </c>
      <c r="H12" s="36">
        <v>206667.57085504092</v>
      </c>
      <c r="I12" s="36">
        <v>208878.41537774095</v>
      </c>
      <c r="J12" s="36">
        <v>211090.05193331017</v>
      </c>
      <c r="K12" s="36">
        <v>212668.53205512284</v>
      </c>
      <c r="L12" s="36">
        <v>213596.32190108224</v>
      </c>
      <c r="M12" s="36">
        <v>214849.10208512796</v>
      </c>
      <c r="N12" s="36">
        <v>216143.08557691352</v>
      </c>
      <c r="O12" s="36">
        <v>217771.9525440596</v>
      </c>
      <c r="P12" s="36">
        <v>219573.40402652088</v>
      </c>
      <c r="Q12" s="36">
        <v>220937.97466497865</v>
      </c>
      <c r="R12" s="36">
        <v>222389.12161191407</v>
      </c>
      <c r="S12" s="36">
        <v>224110.51572658969</v>
      </c>
    </row>
    <row r="13" spans="1:20" x14ac:dyDescent="0.2">
      <c r="A13" s="18" t="s">
        <v>234</v>
      </c>
      <c r="B13" s="36">
        <v>188898.07961784562</v>
      </c>
      <c r="C13" s="36">
        <v>185588.29530465711</v>
      </c>
      <c r="D13" s="36">
        <v>188190.4692997298</v>
      </c>
      <c r="E13" s="36">
        <v>191158.10923335256</v>
      </c>
      <c r="F13" s="36">
        <v>192652.39687427806</v>
      </c>
      <c r="G13" s="36">
        <v>193782.16972049681</v>
      </c>
      <c r="H13" s="36">
        <v>195367.22956616918</v>
      </c>
      <c r="I13" s="36">
        <v>196599.76359928676</v>
      </c>
      <c r="J13" s="36">
        <v>197733.88346143981</v>
      </c>
      <c r="K13" s="36">
        <v>198437.49447188864</v>
      </c>
      <c r="L13" s="36">
        <v>198578.83586364036</v>
      </c>
      <c r="M13" s="36">
        <v>198925.6621238917</v>
      </c>
      <c r="N13" s="36">
        <v>199155.8057159037</v>
      </c>
      <c r="O13" s="36">
        <v>199403.40056562639</v>
      </c>
      <c r="P13" s="36">
        <v>200118.8685793207</v>
      </c>
      <c r="Q13" s="36">
        <v>200564.48298246841</v>
      </c>
      <c r="R13" s="36">
        <v>201164.81702943856</v>
      </c>
      <c r="S13" s="36">
        <v>202047.90175833378</v>
      </c>
    </row>
    <row r="14" spans="1:20" ht="28.5" x14ac:dyDescent="0.2">
      <c r="A14" s="65" t="s">
        <v>235</v>
      </c>
      <c r="B14" s="46"/>
      <c r="C14" s="46"/>
      <c r="D14" s="46"/>
      <c r="E14" s="46"/>
      <c r="F14" s="46"/>
      <c r="G14" s="46"/>
      <c r="H14" s="46"/>
      <c r="I14" s="46"/>
      <c r="J14" s="46"/>
      <c r="K14" s="46"/>
      <c r="L14" s="46"/>
      <c r="M14" s="46"/>
      <c r="N14" s="46"/>
      <c r="O14" s="46"/>
      <c r="P14" s="46"/>
      <c r="Q14" s="46"/>
      <c r="R14" s="46"/>
      <c r="S14" s="46"/>
    </row>
    <row r="15" spans="1:20" x14ac:dyDescent="0.2">
      <c r="A15" s="18" t="s">
        <v>96</v>
      </c>
      <c r="B15" s="36">
        <v>233210.42942018155</v>
      </c>
      <c r="C15" s="36">
        <v>235238.26781078271</v>
      </c>
      <c r="D15" s="36">
        <v>244091.1001243974</v>
      </c>
      <c r="E15" s="36">
        <v>245553.06206740654</v>
      </c>
      <c r="F15" s="36">
        <v>248093.72305150429</v>
      </c>
      <c r="G15" s="36">
        <v>251203.65713633387</v>
      </c>
      <c r="H15" s="36">
        <v>252774.78448294877</v>
      </c>
      <c r="I15" s="36">
        <v>255503.27065506592</v>
      </c>
      <c r="J15" s="36">
        <v>259721.13639922458</v>
      </c>
      <c r="K15" s="36">
        <v>263298.40448038961</v>
      </c>
      <c r="L15" s="36">
        <v>267137.37252128462</v>
      </c>
      <c r="M15" s="36">
        <v>271477.15329263848</v>
      </c>
      <c r="N15" s="36">
        <v>275212.60805156099</v>
      </c>
      <c r="O15" s="36">
        <v>279198.30371391989</v>
      </c>
      <c r="P15" s="36">
        <v>283433.32760974811</v>
      </c>
      <c r="Q15" s="36">
        <v>287804.47191975627</v>
      </c>
      <c r="R15" s="36">
        <v>292703.77290523745</v>
      </c>
      <c r="S15" s="36">
        <v>297804.53333698929</v>
      </c>
    </row>
    <row r="16" spans="1:20" ht="15" x14ac:dyDescent="0.25">
      <c r="A16" s="18"/>
      <c r="B16" s="36"/>
      <c r="C16" s="36"/>
      <c r="D16" s="36"/>
      <c r="E16" s="36"/>
      <c r="F16" s="36"/>
      <c r="G16" s="36"/>
      <c r="H16" s="36"/>
      <c r="I16" s="36"/>
      <c r="J16" s="36"/>
      <c r="K16" s="36"/>
      <c r="L16" s="36"/>
      <c r="M16" s="36"/>
      <c r="N16" s="36"/>
      <c r="O16" s="36"/>
      <c r="P16" s="36"/>
      <c r="Q16" s="36"/>
      <c r="R16" s="36"/>
      <c r="S16" s="36"/>
      <c r="T16" s="37"/>
    </row>
    <row r="17" spans="1:19" x14ac:dyDescent="0.2">
      <c r="A17" s="59" t="s">
        <v>207</v>
      </c>
      <c r="B17" s="64">
        <v>9.9906127752201499</v>
      </c>
      <c r="C17" s="64">
        <v>9.911385532708719</v>
      </c>
      <c r="D17" s="64">
        <v>10.112400469836848</v>
      </c>
      <c r="E17" s="64">
        <v>10.001728433607168</v>
      </c>
      <c r="F17" s="64">
        <v>9.9375998289562197</v>
      </c>
      <c r="G17" s="64">
        <v>9.8977868860532716</v>
      </c>
      <c r="H17" s="64">
        <v>9.7995505474723341</v>
      </c>
      <c r="I17" s="64">
        <v>9.7487215379574845</v>
      </c>
      <c r="J17" s="64">
        <v>9.7557605837000896</v>
      </c>
      <c r="K17" s="64">
        <v>9.7394388430535965</v>
      </c>
      <c r="L17" s="64">
        <v>9.7328173715984985</v>
      </c>
      <c r="M17" s="64">
        <v>9.7442340486382353</v>
      </c>
      <c r="N17" s="64">
        <v>9.7339810088531262</v>
      </c>
      <c r="O17" s="64">
        <v>9.7329416634494539</v>
      </c>
      <c r="P17" s="64">
        <v>9.74083750593209</v>
      </c>
      <c r="Q17" s="64">
        <v>9.7535847839861844</v>
      </c>
      <c r="R17" s="64">
        <v>9.7841949492589908</v>
      </c>
      <c r="S17" s="64">
        <v>9.8212537914857414</v>
      </c>
    </row>
    <row r="18" spans="1:19" x14ac:dyDescent="0.2">
      <c r="B18" s="36"/>
      <c r="C18" s="36"/>
      <c r="D18" s="36"/>
      <c r="E18" s="36"/>
      <c r="F18" s="36"/>
      <c r="G18" s="36"/>
      <c r="H18" s="36"/>
      <c r="I18" s="36"/>
      <c r="J18" s="36"/>
      <c r="K18" s="36"/>
      <c r="L18" s="36"/>
      <c r="M18" s="36"/>
      <c r="N18" s="36"/>
      <c r="O18" s="36"/>
      <c r="P18" s="36"/>
      <c r="Q18" s="36"/>
      <c r="R18" s="36"/>
      <c r="S18" s="36"/>
    </row>
    <row r="37" spans="1:1" x14ac:dyDescent="0.2">
      <c r="A37" s="16" t="s">
        <v>232</v>
      </c>
    </row>
    <row r="38" spans="1:1" x14ac:dyDescent="0.2">
      <c r="A38" s="16" t="s">
        <v>208</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activeCell="B31" sqref="B31"/>
    </sheetView>
  </sheetViews>
  <sheetFormatPr defaultRowHeight="14.25" x14ac:dyDescent="0.2"/>
  <cols>
    <col min="1" max="1" width="35.5" style="16" customWidth="1"/>
    <col min="2" max="4" width="13.5" style="16" bestFit="1" customWidth="1"/>
    <col min="5" max="5" width="15.375" style="16" bestFit="1" customWidth="1"/>
    <col min="6" max="6" width="13.5" style="16" bestFit="1" customWidth="1"/>
    <col min="7" max="7" width="15" style="16" bestFit="1" customWidth="1"/>
    <col min="8" max="8" width="13.5" style="16" bestFit="1" customWidth="1"/>
    <col min="9" max="9" width="15.375" style="16" bestFit="1" customWidth="1"/>
    <col min="10" max="10" width="13.5" style="16" bestFit="1" customWidth="1"/>
    <col min="11" max="11" width="15" style="16" bestFit="1" customWidth="1"/>
    <col min="12" max="12" width="13.5" style="16" bestFit="1" customWidth="1"/>
    <col min="13" max="16384" width="9" style="16"/>
  </cols>
  <sheetData>
    <row r="1" spans="1:12" ht="23.25" x14ac:dyDescent="0.35">
      <c r="A1" s="15" t="s">
        <v>1</v>
      </c>
    </row>
    <row r="2" spans="1:12" x14ac:dyDescent="0.2">
      <c r="A2" s="16" t="s">
        <v>0</v>
      </c>
    </row>
    <row r="4" spans="1:12" ht="15" x14ac:dyDescent="0.25">
      <c r="A4" s="17" t="s">
        <v>239</v>
      </c>
    </row>
    <row r="6" spans="1:12" ht="18.75" x14ac:dyDescent="0.35">
      <c r="A6" s="16" t="s">
        <v>177</v>
      </c>
      <c r="B6" s="18">
        <v>1990</v>
      </c>
      <c r="C6" s="18">
        <v>2000</v>
      </c>
      <c r="D6" s="18">
        <v>2012</v>
      </c>
      <c r="E6" s="63">
        <v>2020</v>
      </c>
      <c r="F6" s="63"/>
      <c r="G6" s="63"/>
      <c r="H6" s="63"/>
      <c r="I6" s="63">
        <v>2030</v>
      </c>
      <c r="J6" s="63"/>
      <c r="K6" s="63"/>
      <c r="L6" s="63"/>
    </row>
    <row r="7" spans="1:12" x14ac:dyDescent="0.2">
      <c r="B7" s="18"/>
      <c r="C7" s="18"/>
      <c r="D7" s="18"/>
      <c r="E7" s="18" t="s">
        <v>7</v>
      </c>
      <c r="F7" s="18" t="s">
        <v>8</v>
      </c>
      <c r="G7" s="18" t="s">
        <v>9</v>
      </c>
      <c r="H7" s="18" t="s">
        <v>10</v>
      </c>
      <c r="I7" s="18" t="s">
        <v>7</v>
      </c>
      <c r="J7" s="18" t="s">
        <v>8</v>
      </c>
      <c r="K7" s="18" t="s">
        <v>9</v>
      </c>
      <c r="L7" s="18" t="s">
        <v>10</v>
      </c>
    </row>
    <row r="8" spans="1:12" x14ac:dyDescent="0.2">
      <c r="A8" s="18" t="s">
        <v>97</v>
      </c>
      <c r="B8" s="38">
        <v>62.113887767009828</v>
      </c>
      <c r="C8" s="38">
        <v>75.185628131861506</v>
      </c>
      <c r="D8" s="38">
        <v>90.984915783592001</v>
      </c>
      <c r="E8" s="38">
        <v>98.578133544496012</v>
      </c>
      <c r="F8" s="38">
        <v>96.41020610983</v>
      </c>
      <c r="G8" s="38">
        <v>94.121990448690013</v>
      </c>
      <c r="H8" s="38">
        <v>92.177451981350004</v>
      </c>
      <c r="I8" s="38">
        <v>105.786063760407</v>
      </c>
      <c r="J8" s="38">
        <v>98.767427337031023</v>
      </c>
      <c r="K8" s="38">
        <v>91.014567767683985</v>
      </c>
      <c r="L8" s="38">
        <v>82.691396538427384</v>
      </c>
    </row>
    <row r="9" spans="1:12" x14ac:dyDescent="0.2">
      <c r="A9" s="18" t="s">
        <v>46</v>
      </c>
      <c r="B9" s="38">
        <v>518.18096531380479</v>
      </c>
      <c r="C9" s="38">
        <v>510.69556648414544</v>
      </c>
      <c r="D9" s="58">
        <v>509.46432944870469</v>
      </c>
      <c r="E9" s="38">
        <v>586.77335148014231</v>
      </c>
      <c r="F9" s="38">
        <v>554.34656045974884</v>
      </c>
      <c r="G9" s="38">
        <v>526.19985355874462</v>
      </c>
      <c r="H9" s="38">
        <v>459.297607867431</v>
      </c>
      <c r="I9" s="38">
        <v>694.71481425157106</v>
      </c>
      <c r="J9" s="38">
        <v>572.94398076416996</v>
      </c>
      <c r="K9" s="38">
        <v>552.99667540944915</v>
      </c>
      <c r="L9" s="38">
        <v>382.40678934390394</v>
      </c>
    </row>
    <row r="10" spans="1:12" x14ac:dyDescent="0.2">
      <c r="A10" s="18" t="s">
        <v>48</v>
      </c>
      <c r="B10" s="38">
        <v>585.88119461600695</v>
      </c>
      <c r="C10" s="38">
        <v>585.88119461600695</v>
      </c>
      <c r="D10" s="38">
        <v>585.88119461600695</v>
      </c>
      <c r="E10" s="38">
        <v>585.88119461600695</v>
      </c>
      <c r="F10" s="38">
        <v>585.88119461600695</v>
      </c>
      <c r="G10" s="38">
        <v>585.88119461600695</v>
      </c>
      <c r="H10" s="38">
        <v>585.88119461600695</v>
      </c>
      <c r="I10" s="38">
        <v>585.88119461600695</v>
      </c>
      <c r="J10" s="38">
        <v>585.88119461600695</v>
      </c>
      <c r="K10" s="38">
        <v>585.88119461600695</v>
      </c>
      <c r="L10" s="38">
        <v>585.88119461600695</v>
      </c>
    </row>
    <row r="26" spans="1:1" x14ac:dyDescent="0.2">
      <c r="A26" s="16" t="s">
        <v>209</v>
      </c>
    </row>
  </sheetData>
  <mergeCells count="2">
    <mergeCell ref="E6:H6"/>
    <mergeCell ref="I6:L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9"/>
  <sheetViews>
    <sheetView workbookViewId="0">
      <selection activeCell="A5" sqref="A5"/>
    </sheetView>
  </sheetViews>
  <sheetFormatPr defaultRowHeight="14.25" x14ac:dyDescent="0.2"/>
  <cols>
    <col min="1" max="1" width="32.375" style="16" customWidth="1"/>
    <col min="2" max="2" width="8.75" style="16" bestFit="1" customWidth="1"/>
    <col min="3" max="16384" width="9" style="16"/>
  </cols>
  <sheetData>
    <row r="1" spans="1:65" ht="23.25" x14ac:dyDescent="0.35">
      <c r="A1" s="15" t="s">
        <v>1</v>
      </c>
    </row>
    <row r="2" spans="1:65" x14ac:dyDescent="0.2">
      <c r="A2" s="16" t="s">
        <v>0</v>
      </c>
    </row>
    <row r="4" spans="1:65" ht="15" x14ac:dyDescent="0.25">
      <c r="A4" s="17" t="s">
        <v>242</v>
      </c>
    </row>
    <row r="6" spans="1:65" x14ac:dyDescent="0.2">
      <c r="A6" s="18" t="s">
        <v>181</v>
      </c>
      <c r="B6" s="18"/>
      <c r="C6" s="18">
        <v>1990</v>
      </c>
      <c r="D6" s="18">
        <v>1991</v>
      </c>
      <c r="E6" s="18">
        <v>1992</v>
      </c>
      <c r="F6" s="18">
        <v>1993</v>
      </c>
      <c r="G6" s="18">
        <v>1994</v>
      </c>
      <c r="H6" s="18">
        <v>1995</v>
      </c>
      <c r="I6" s="18">
        <v>1996</v>
      </c>
      <c r="J6" s="18">
        <v>1997</v>
      </c>
      <c r="K6" s="18">
        <v>1998</v>
      </c>
      <c r="L6" s="18">
        <v>1999</v>
      </c>
      <c r="M6" s="18">
        <v>2000</v>
      </c>
      <c r="N6" s="18">
        <v>2001</v>
      </c>
      <c r="O6" s="18">
        <v>2002</v>
      </c>
      <c r="P6" s="18">
        <v>2003</v>
      </c>
      <c r="Q6" s="18">
        <v>2004</v>
      </c>
      <c r="R6" s="18">
        <v>2005</v>
      </c>
      <c r="S6" s="18">
        <v>2006</v>
      </c>
      <c r="T6" s="18">
        <v>2007</v>
      </c>
      <c r="U6" s="18">
        <v>2008</v>
      </c>
      <c r="V6" s="18">
        <v>2009</v>
      </c>
      <c r="W6" s="18">
        <v>2010</v>
      </c>
      <c r="X6" s="18">
        <v>2011</v>
      </c>
      <c r="Y6" s="18">
        <v>2012</v>
      </c>
      <c r="Z6" s="18">
        <v>2013</v>
      </c>
      <c r="AA6" s="18">
        <v>2014</v>
      </c>
      <c r="AB6" s="18">
        <v>2015</v>
      </c>
      <c r="AC6" s="18">
        <v>2016</v>
      </c>
      <c r="AD6" s="18">
        <v>2017</v>
      </c>
      <c r="AE6" s="18">
        <v>2018</v>
      </c>
      <c r="AF6" s="18">
        <v>2019</v>
      </c>
      <c r="AG6" s="18">
        <v>2020</v>
      </c>
      <c r="AH6" s="18">
        <v>2021</v>
      </c>
      <c r="AI6" s="18">
        <v>2022</v>
      </c>
      <c r="AJ6" s="18">
        <v>2023</v>
      </c>
      <c r="AK6" s="18">
        <v>2024</v>
      </c>
      <c r="AL6" s="18">
        <v>2025</v>
      </c>
      <c r="AM6" s="18">
        <v>2026</v>
      </c>
      <c r="AN6" s="18">
        <v>2027</v>
      </c>
      <c r="AO6" s="18">
        <v>2028</v>
      </c>
      <c r="AP6" s="18">
        <v>2029</v>
      </c>
      <c r="AQ6" s="18">
        <v>2030</v>
      </c>
      <c r="AR6" s="18">
        <v>2031</v>
      </c>
      <c r="AS6" s="18">
        <v>2032</v>
      </c>
      <c r="AT6" s="18">
        <v>2033</v>
      </c>
      <c r="AU6" s="18">
        <v>2034</v>
      </c>
      <c r="AV6" s="18">
        <v>2035</v>
      </c>
      <c r="AW6" s="18">
        <v>2036</v>
      </c>
      <c r="AX6" s="18">
        <v>2037</v>
      </c>
      <c r="AY6" s="18">
        <v>2038</v>
      </c>
      <c r="AZ6" s="18">
        <v>2039</v>
      </c>
      <c r="BA6" s="18">
        <v>2040</v>
      </c>
      <c r="BB6" s="18">
        <v>2041</v>
      </c>
      <c r="BC6" s="18">
        <v>2042</v>
      </c>
      <c r="BD6" s="18">
        <v>2043</v>
      </c>
      <c r="BE6" s="18">
        <v>2044</v>
      </c>
      <c r="BF6" s="18">
        <v>2045</v>
      </c>
      <c r="BG6" s="18">
        <v>2046</v>
      </c>
      <c r="BH6" s="18">
        <v>2047</v>
      </c>
      <c r="BI6" s="18">
        <v>2048</v>
      </c>
      <c r="BJ6" s="18">
        <v>2049</v>
      </c>
      <c r="BK6" s="18">
        <v>2050</v>
      </c>
      <c r="BL6" s="18"/>
      <c r="BM6" s="18"/>
    </row>
    <row r="7" spans="1:65" ht="14.25" customHeight="1" x14ac:dyDescent="0.2">
      <c r="A7" s="18" t="s">
        <v>98</v>
      </c>
      <c r="B7" s="18" t="s">
        <v>50</v>
      </c>
      <c r="C7" s="19">
        <v>126.7</v>
      </c>
      <c r="D7" s="19">
        <v>126.8</v>
      </c>
      <c r="E7" s="19">
        <v>129.39999999999998</v>
      </c>
      <c r="F7" s="19">
        <v>133.4</v>
      </c>
      <c r="G7" s="19">
        <v>136.79999999999998</v>
      </c>
      <c r="H7" s="19">
        <v>141.19999999999999</v>
      </c>
      <c r="I7" s="19">
        <v>143.19999999999999</v>
      </c>
      <c r="J7" s="19">
        <v>144.39999999999998</v>
      </c>
      <c r="K7" s="19">
        <v>145.89999999999998</v>
      </c>
      <c r="L7" s="19">
        <v>149.1</v>
      </c>
      <c r="M7" s="19">
        <v>152.00000000000003</v>
      </c>
      <c r="N7" s="19">
        <v>150.5</v>
      </c>
      <c r="O7" s="19">
        <v>154.20000000000002</v>
      </c>
      <c r="P7" s="19">
        <v>158.1</v>
      </c>
      <c r="Q7" s="19">
        <v>164.9</v>
      </c>
      <c r="R7" s="19">
        <v>165.4</v>
      </c>
      <c r="S7" s="19">
        <v>164.9</v>
      </c>
      <c r="T7" s="19">
        <v>166.4</v>
      </c>
      <c r="U7" s="19">
        <v>167</v>
      </c>
      <c r="V7" s="19">
        <v>165.9</v>
      </c>
      <c r="W7" s="19">
        <v>173.72461386728105</v>
      </c>
      <c r="X7" s="19">
        <v>175.83709646953983</v>
      </c>
      <c r="Y7" s="19">
        <v>178.62153087493905</v>
      </c>
      <c r="Z7" s="19">
        <v>181.85402192184279</v>
      </c>
      <c r="AA7" s="19">
        <v>185.02269311724996</v>
      </c>
      <c r="AB7" s="19">
        <v>188.20845204917879</v>
      </c>
      <c r="AC7" s="19">
        <v>191.93727401289939</v>
      </c>
      <c r="AD7" s="19">
        <v>195.60560516793808</v>
      </c>
      <c r="AE7" s="19">
        <v>198.87658389938241</v>
      </c>
      <c r="AF7" s="19">
        <v>201.75045344007111</v>
      </c>
      <c r="AG7" s="19">
        <v>204.57044918373444</v>
      </c>
      <c r="AH7" s="19">
        <v>207.55522877227452</v>
      </c>
      <c r="AI7" s="19">
        <v>210.65536918629897</v>
      </c>
      <c r="AJ7" s="19">
        <v>213.70081486925315</v>
      </c>
      <c r="AK7" s="19">
        <v>216.7200358965747</v>
      </c>
      <c r="AL7" s="19">
        <v>219.73125409121317</v>
      </c>
      <c r="AM7" s="19">
        <v>222.66276036847526</v>
      </c>
      <c r="AN7" s="19">
        <v>225.55101242820075</v>
      </c>
      <c r="AO7" s="19">
        <v>228.44098185807994</v>
      </c>
      <c r="AP7" s="19">
        <v>231.27524421146904</v>
      </c>
      <c r="AQ7" s="19">
        <v>234.21333666285605</v>
      </c>
      <c r="AR7" s="19">
        <v>237.4685892547941</v>
      </c>
      <c r="AS7" s="19">
        <v>240.6060285702699</v>
      </c>
      <c r="AT7" s="19">
        <v>243.61907070774166</v>
      </c>
      <c r="AU7" s="19">
        <v>246.57403658034866</v>
      </c>
      <c r="AV7" s="19">
        <v>249.53987193502005</v>
      </c>
      <c r="AW7" s="19">
        <v>252.49115182120408</v>
      </c>
      <c r="AX7" s="19">
        <v>255.40126195483072</v>
      </c>
      <c r="AY7" s="19">
        <v>258.26899387906855</v>
      </c>
      <c r="AZ7" s="19">
        <v>261.14276452346468</v>
      </c>
      <c r="BA7" s="19">
        <v>263.99594315448144</v>
      </c>
      <c r="BB7" s="19">
        <v>266.90491535231462</v>
      </c>
      <c r="BC7" s="19">
        <v>269.76623976630668</v>
      </c>
      <c r="BD7" s="19">
        <v>272.55144188780696</v>
      </c>
      <c r="BE7" s="19">
        <v>275.31127293927364</v>
      </c>
      <c r="BF7" s="19">
        <v>278.04400076763307</v>
      </c>
      <c r="BG7" s="19">
        <v>280.74863868216357</v>
      </c>
      <c r="BH7" s="19">
        <v>283.42422092238559</v>
      </c>
      <c r="BI7" s="19">
        <v>286.09658836037443</v>
      </c>
      <c r="BJ7" s="19">
        <v>288.76516646886262</v>
      </c>
      <c r="BK7" s="19">
        <v>291.45825295197074</v>
      </c>
    </row>
    <row r="8" spans="1:65" x14ac:dyDescent="0.2">
      <c r="A8" s="18"/>
      <c r="B8" s="18" t="s">
        <v>51</v>
      </c>
      <c r="C8" s="19">
        <v>126.7</v>
      </c>
      <c r="D8" s="19">
        <v>126.8</v>
      </c>
      <c r="E8" s="19">
        <v>129.39999999999998</v>
      </c>
      <c r="F8" s="19">
        <v>133.4</v>
      </c>
      <c r="G8" s="19">
        <v>136.79999999999998</v>
      </c>
      <c r="H8" s="19">
        <v>141.19999999999999</v>
      </c>
      <c r="I8" s="19">
        <v>143.19999999999999</v>
      </c>
      <c r="J8" s="19">
        <v>144.39999999999998</v>
      </c>
      <c r="K8" s="19">
        <v>145.89999999999998</v>
      </c>
      <c r="L8" s="19">
        <v>149.1</v>
      </c>
      <c r="M8" s="19">
        <v>152.00000000000003</v>
      </c>
      <c r="N8" s="19">
        <v>150.5</v>
      </c>
      <c r="O8" s="19">
        <v>154.20000000000002</v>
      </c>
      <c r="P8" s="19">
        <v>158.1</v>
      </c>
      <c r="Q8" s="19">
        <v>164.9</v>
      </c>
      <c r="R8" s="19">
        <v>165.4</v>
      </c>
      <c r="S8" s="19">
        <v>164.9</v>
      </c>
      <c r="T8" s="19">
        <v>166.4</v>
      </c>
      <c r="U8" s="19">
        <v>167</v>
      </c>
      <c r="V8" s="19">
        <v>165.9</v>
      </c>
      <c r="W8" s="19">
        <v>173.72852839312026</v>
      </c>
      <c r="X8" s="19">
        <v>175.84081405555568</v>
      </c>
      <c r="Y8" s="19">
        <v>178.62504968072628</v>
      </c>
      <c r="Z8" s="19">
        <v>181.89402602443843</v>
      </c>
      <c r="AA8" s="19">
        <v>185.09511809735653</v>
      </c>
      <c r="AB8" s="19">
        <v>188.29271302301825</v>
      </c>
      <c r="AC8" s="19">
        <v>192.05188882178007</v>
      </c>
      <c r="AD8" s="19">
        <v>195.83671086829202</v>
      </c>
      <c r="AE8" s="19">
        <v>199.28070211344092</v>
      </c>
      <c r="AF8" s="19">
        <v>202.43935448498311</v>
      </c>
      <c r="AG8" s="19">
        <v>205.56041427258464</v>
      </c>
      <c r="AH8" s="19">
        <v>208.83570345480294</v>
      </c>
      <c r="AI8" s="19">
        <v>212.2158692992474</v>
      </c>
      <c r="AJ8" s="19">
        <v>215.56352013589301</v>
      </c>
      <c r="AK8" s="19">
        <v>218.90516765895757</v>
      </c>
      <c r="AL8" s="19">
        <v>222.27221268769648</v>
      </c>
      <c r="AM8" s="19">
        <v>225.60282943438406</v>
      </c>
      <c r="AN8" s="19">
        <v>228.93933406345761</v>
      </c>
      <c r="AO8" s="19">
        <v>232.33102959343171</v>
      </c>
      <c r="AP8" s="19">
        <v>235.70266493507953</v>
      </c>
      <c r="AQ8" s="19">
        <v>239.16517609443432</v>
      </c>
      <c r="AR8" s="19">
        <v>242.48161820862265</v>
      </c>
      <c r="AS8" s="19">
        <v>245.67883363052033</v>
      </c>
      <c r="AT8" s="19">
        <v>248.74959314624627</v>
      </c>
      <c r="AU8" s="19">
        <v>251.76189125324672</v>
      </c>
      <c r="AV8" s="19">
        <v>254.78480782580709</v>
      </c>
      <c r="AW8" s="19">
        <v>257.7930045977385</v>
      </c>
      <c r="AX8" s="19">
        <v>260.75911149513905</v>
      </c>
      <c r="AY8" s="19">
        <v>263.68235299442489</v>
      </c>
      <c r="AZ8" s="19">
        <v>266.61174218422815</v>
      </c>
      <c r="BA8" s="19">
        <v>269.52067985604026</v>
      </c>
      <c r="BB8" s="19">
        <v>272.48627213457684</v>
      </c>
      <c r="BC8" s="19">
        <v>275.40422359447621</v>
      </c>
      <c r="BD8" s="19">
        <v>278.24547428690374</v>
      </c>
      <c r="BE8" s="19">
        <v>281.06122021133399</v>
      </c>
      <c r="BF8" s="19">
        <v>283.85031138044582</v>
      </c>
      <c r="BG8" s="19">
        <v>286.61133924256666</v>
      </c>
      <c r="BH8" s="19">
        <v>289.3433806697696</v>
      </c>
      <c r="BI8" s="19">
        <v>292.07223024126785</v>
      </c>
      <c r="BJ8" s="19">
        <v>294.79740139458102</v>
      </c>
      <c r="BK8" s="19">
        <v>297.54750667886947</v>
      </c>
    </row>
    <row r="9" spans="1:65" x14ac:dyDescent="0.2">
      <c r="A9" s="18" t="s">
        <v>174</v>
      </c>
      <c r="B9" s="18" t="s">
        <v>50</v>
      </c>
      <c r="C9" s="19">
        <v>36.749650077711202</v>
      </c>
      <c r="D9" s="19">
        <v>36.257700418478485</v>
      </c>
      <c r="E9" s="19">
        <v>36.794088544446247</v>
      </c>
      <c r="F9" s="19">
        <v>37.528695317044331</v>
      </c>
      <c r="G9" s="19">
        <v>38.559447007824716</v>
      </c>
      <c r="H9" s="19">
        <v>39.584316893440409</v>
      </c>
      <c r="I9" s="19">
        <v>40.210238546119591</v>
      </c>
      <c r="J9" s="19">
        <v>40.601545916406558</v>
      </c>
      <c r="K9" s="19">
        <v>41.054422764590981</v>
      </c>
      <c r="L9" s="19">
        <v>42.466468947013958</v>
      </c>
      <c r="M9" s="19">
        <v>43.272275107414039</v>
      </c>
      <c r="N9" s="19">
        <v>41.886114515239385</v>
      </c>
      <c r="O9" s="19">
        <v>42.868846390983961</v>
      </c>
      <c r="P9" s="19">
        <v>43.941303614506133</v>
      </c>
      <c r="Q9" s="19">
        <v>45.844156055337528</v>
      </c>
      <c r="R9" s="19">
        <v>44.960202264969055</v>
      </c>
      <c r="S9" s="19">
        <v>44.91248563497782</v>
      </c>
      <c r="T9" s="19">
        <v>44.117149057185927</v>
      </c>
      <c r="U9" s="19">
        <v>44.414435812335682</v>
      </c>
      <c r="V9" s="19">
        <v>43.935009250458855</v>
      </c>
      <c r="W9" s="19">
        <v>43.923119233004932</v>
      </c>
      <c r="X9" s="19">
        <v>43.871545473676406</v>
      </c>
      <c r="Y9" s="19">
        <v>46.44275748350276</v>
      </c>
      <c r="Z9" s="19">
        <v>47.635164657095913</v>
      </c>
      <c r="AA9" s="19">
        <v>47.28171846139638</v>
      </c>
      <c r="AB9" s="19">
        <v>46.270487064997404</v>
      </c>
      <c r="AC9" s="19">
        <v>46.143113536088705</v>
      </c>
      <c r="AD9" s="19">
        <v>45.849404875502039</v>
      </c>
      <c r="AE9" s="19">
        <v>45.127041300359281</v>
      </c>
      <c r="AF9" s="19">
        <v>43.793128645612022</v>
      </c>
      <c r="AG9" s="19">
        <v>43.378776544032362</v>
      </c>
      <c r="AH9" s="19">
        <v>43.017196328197684</v>
      </c>
      <c r="AI9" s="19">
        <v>41.646599125209342</v>
      </c>
      <c r="AJ9" s="19">
        <v>40.402122985606113</v>
      </c>
      <c r="AK9" s="19">
        <v>39.243177587219151</v>
      </c>
      <c r="AL9" s="19">
        <v>41.563713725078486</v>
      </c>
      <c r="AM9" s="19">
        <v>41.130721577544733</v>
      </c>
      <c r="AN9" s="19">
        <v>39.900521897583971</v>
      </c>
      <c r="AO9" s="19">
        <v>38.91993755589565</v>
      </c>
      <c r="AP9" s="19">
        <v>37.812292673830754</v>
      </c>
      <c r="AQ9" s="19">
        <v>36.741528263813777</v>
      </c>
      <c r="AR9" s="19">
        <v>35.769103552309126</v>
      </c>
      <c r="AS9" s="19">
        <v>34.683956916378477</v>
      </c>
      <c r="AT9" s="19">
        <v>33.600981504935497</v>
      </c>
      <c r="AU9" s="19">
        <v>32.570430728177378</v>
      </c>
      <c r="AV9" s="19">
        <v>31.526258470174675</v>
      </c>
      <c r="AW9" s="19">
        <v>30.591194082622984</v>
      </c>
      <c r="AX9" s="19">
        <v>29.817802891196965</v>
      </c>
      <c r="AY9" s="19">
        <v>29.388849411700267</v>
      </c>
      <c r="AZ9" s="19">
        <v>29.037547276694625</v>
      </c>
      <c r="BA9" s="19">
        <v>28.886176198497871</v>
      </c>
      <c r="BB9" s="19">
        <v>29.117263739864811</v>
      </c>
      <c r="BC9" s="19">
        <v>29.301918276490632</v>
      </c>
      <c r="BD9" s="19">
        <v>29.406702670083536</v>
      </c>
      <c r="BE9" s="19">
        <v>29.614702728139655</v>
      </c>
      <c r="BF9" s="19">
        <v>29.895185637559383</v>
      </c>
      <c r="BG9" s="19">
        <v>30.233539963901602</v>
      </c>
      <c r="BH9" s="19">
        <v>30.594242465548046</v>
      </c>
      <c r="BI9" s="19">
        <v>30.962170579384324</v>
      </c>
      <c r="BJ9" s="19">
        <v>31.336089161363262</v>
      </c>
      <c r="BK9" s="19">
        <v>31.743984395907901</v>
      </c>
    </row>
    <row r="10" spans="1:65" x14ac:dyDescent="0.2">
      <c r="A10" s="18"/>
      <c r="B10" s="18" t="s">
        <v>51</v>
      </c>
      <c r="C10" s="19">
        <v>36.749650077711202</v>
      </c>
      <c r="D10" s="19">
        <v>36.257700418478485</v>
      </c>
      <c r="E10" s="19">
        <v>36.794088544446247</v>
      </c>
      <c r="F10" s="19">
        <v>37.528695317044331</v>
      </c>
      <c r="G10" s="19">
        <v>38.559447007824716</v>
      </c>
      <c r="H10" s="19">
        <v>39.584316893440409</v>
      </c>
      <c r="I10" s="19">
        <v>40.210238546119591</v>
      </c>
      <c r="J10" s="19">
        <v>40.601545916406558</v>
      </c>
      <c r="K10" s="19">
        <v>41.054422764590981</v>
      </c>
      <c r="L10" s="19">
        <v>42.466468947013958</v>
      </c>
      <c r="M10" s="19">
        <v>43.272275107414039</v>
      </c>
      <c r="N10" s="19">
        <v>41.886114515239385</v>
      </c>
      <c r="O10" s="19">
        <v>42.868846390983961</v>
      </c>
      <c r="P10" s="19">
        <v>43.941303614506133</v>
      </c>
      <c r="Q10" s="19">
        <v>45.844156055337528</v>
      </c>
      <c r="R10" s="19">
        <v>44.960202264969055</v>
      </c>
      <c r="S10" s="19">
        <v>44.91248563497782</v>
      </c>
      <c r="T10" s="19">
        <v>44.117149057185927</v>
      </c>
      <c r="U10" s="19">
        <v>44.414435812335682</v>
      </c>
      <c r="V10" s="19">
        <v>43.935009250458855</v>
      </c>
      <c r="W10" s="19">
        <v>43.923119233004932</v>
      </c>
      <c r="X10" s="19">
        <v>43.871545473676406</v>
      </c>
      <c r="Y10" s="19">
        <v>46.52885472587235</v>
      </c>
      <c r="Z10" s="19">
        <v>47.674179654067132</v>
      </c>
      <c r="AA10" s="19">
        <v>47.322961984306673</v>
      </c>
      <c r="AB10" s="19">
        <v>46.585297888906581</v>
      </c>
      <c r="AC10" s="19">
        <v>46.464571650440334</v>
      </c>
      <c r="AD10" s="19">
        <v>46.32990887395912</v>
      </c>
      <c r="AE10" s="19">
        <v>46.257196106599068</v>
      </c>
      <c r="AF10" s="19">
        <v>46.018066784103311</v>
      </c>
      <c r="AG10" s="19">
        <v>45.271321851188006</v>
      </c>
      <c r="AH10" s="19">
        <v>45.111112640337012</v>
      </c>
      <c r="AI10" s="19">
        <v>44.997397091498293</v>
      </c>
      <c r="AJ10" s="19">
        <v>44.947581450593056</v>
      </c>
      <c r="AK10" s="19">
        <v>45.722582444836753</v>
      </c>
      <c r="AL10" s="19">
        <v>45.597067378237739</v>
      </c>
      <c r="AM10" s="19">
        <v>45.372791636372035</v>
      </c>
      <c r="AN10" s="19">
        <v>44.932187730482688</v>
      </c>
      <c r="AO10" s="19">
        <v>44.43080537261438</v>
      </c>
      <c r="AP10" s="19">
        <v>43.858728904640245</v>
      </c>
      <c r="AQ10" s="19">
        <v>43.315953764668272</v>
      </c>
      <c r="AR10" s="19">
        <v>42.919264242079663</v>
      </c>
      <c r="AS10" s="19">
        <v>42.219950941468092</v>
      </c>
      <c r="AT10" s="19">
        <v>41.342353632413108</v>
      </c>
      <c r="AU10" s="19">
        <v>40.321795462966627</v>
      </c>
      <c r="AV10" s="19">
        <v>39.312472106727995</v>
      </c>
      <c r="AW10" s="19">
        <v>38.373035273028478</v>
      </c>
      <c r="AX10" s="19">
        <v>37.583129761039935</v>
      </c>
      <c r="AY10" s="19">
        <v>36.954653661076321</v>
      </c>
      <c r="AZ10" s="19">
        <v>36.471821250074377</v>
      </c>
      <c r="BA10" s="19">
        <v>36.070995561415288</v>
      </c>
      <c r="BB10" s="19">
        <v>35.912858586144758</v>
      </c>
      <c r="BC10" s="19">
        <v>35.871207001584345</v>
      </c>
      <c r="BD10" s="19">
        <v>35.91248994161473</v>
      </c>
      <c r="BE10" s="19">
        <v>35.99824273656683</v>
      </c>
      <c r="BF10" s="19">
        <v>36.130232577441745</v>
      </c>
      <c r="BG10" s="19">
        <v>36.30780532698693</v>
      </c>
      <c r="BH10" s="19">
        <v>36.512267440503749</v>
      </c>
      <c r="BI10" s="19">
        <v>36.738344249727241</v>
      </c>
      <c r="BJ10" s="19">
        <v>37.037261611690646</v>
      </c>
      <c r="BK10" s="19">
        <v>37.342524420905249</v>
      </c>
    </row>
    <row r="11" spans="1:65" ht="14.25" customHeight="1" x14ac:dyDescent="0.35">
      <c r="A11" s="18" t="s">
        <v>182</v>
      </c>
      <c r="B11" s="18" t="s">
        <v>50</v>
      </c>
      <c r="C11" s="19">
        <v>290.05248680119337</v>
      </c>
      <c r="D11" s="19">
        <v>285.94400960945177</v>
      </c>
      <c r="E11" s="19">
        <v>284.34380637130027</v>
      </c>
      <c r="F11" s="19">
        <v>281.32455260153171</v>
      </c>
      <c r="G11" s="19">
        <v>281.86730268877722</v>
      </c>
      <c r="H11" s="19">
        <v>280.34218763059783</v>
      </c>
      <c r="I11" s="19">
        <v>280.79775521033235</v>
      </c>
      <c r="J11" s="19">
        <v>281.17414069533629</v>
      </c>
      <c r="K11" s="19">
        <v>281.38740757087726</v>
      </c>
      <c r="L11" s="19">
        <v>284.81870521136125</v>
      </c>
      <c r="M11" s="19">
        <v>284.68602044351337</v>
      </c>
      <c r="N11" s="19">
        <v>278.31305325740459</v>
      </c>
      <c r="O11" s="19">
        <v>278.00808295060932</v>
      </c>
      <c r="P11" s="19">
        <v>277.93360919991233</v>
      </c>
      <c r="Q11" s="19">
        <v>278.01186206996681</v>
      </c>
      <c r="R11" s="19">
        <v>271.8270995463667</v>
      </c>
      <c r="S11" s="19">
        <v>272.36195048500798</v>
      </c>
      <c r="T11" s="19">
        <v>265.12709769943461</v>
      </c>
      <c r="U11" s="19">
        <v>265.95470546308792</v>
      </c>
      <c r="V11" s="19">
        <v>264.82826552416429</v>
      </c>
      <c r="W11" s="19">
        <v>252.82617448766871</v>
      </c>
      <c r="X11" s="19">
        <v>249.49580510822418</v>
      </c>
      <c r="Y11" s="19">
        <v>260.00136916134869</v>
      </c>
      <c r="Z11" s="19">
        <v>261.88416243365725</v>
      </c>
      <c r="AA11" s="19">
        <v>255.46589842626062</v>
      </c>
      <c r="AB11" s="19">
        <v>245.82467912783011</v>
      </c>
      <c r="AC11" s="19">
        <v>240.40725686761394</v>
      </c>
      <c r="AD11" s="19">
        <v>234.39719345536048</v>
      </c>
      <c r="AE11" s="19">
        <v>226.90977698606488</v>
      </c>
      <c r="AF11" s="19">
        <v>217.06582512648743</v>
      </c>
      <c r="AG11" s="19">
        <v>212.04810722721649</v>
      </c>
      <c r="AH11" s="19">
        <v>207.25662553842622</v>
      </c>
      <c r="AI11" s="19">
        <v>197.70015493114732</v>
      </c>
      <c r="AJ11" s="19">
        <v>189.05928370149181</v>
      </c>
      <c r="AK11" s="19">
        <v>181.07775510865628</v>
      </c>
      <c r="AL11" s="19">
        <v>186.99464599057902</v>
      </c>
      <c r="AM11" s="19">
        <v>184.72205010608522</v>
      </c>
      <c r="AN11" s="19">
        <v>176.90242871459262</v>
      </c>
      <c r="AO11" s="19">
        <v>170.37195882862582</v>
      </c>
      <c r="AP11" s="19">
        <v>163.49476919914812</v>
      </c>
      <c r="AQ11" s="19">
        <v>156.8720585570336</v>
      </c>
      <c r="AR11" s="19">
        <v>150.62667304571528</v>
      </c>
      <c r="AS11" s="19">
        <v>144.15248496672183</v>
      </c>
      <c r="AT11" s="19">
        <v>137.92426597524056</v>
      </c>
      <c r="AU11" s="19">
        <v>132.09189085714615</v>
      </c>
      <c r="AV11" s="19">
        <v>126.33755970823005</v>
      </c>
      <c r="AW11" s="19">
        <v>121.15748952773382</v>
      </c>
      <c r="AX11" s="19">
        <v>116.7488471394884</v>
      </c>
      <c r="AY11" s="19">
        <v>113.79162852766311</v>
      </c>
      <c r="AZ11" s="19">
        <v>111.19414826477221</v>
      </c>
      <c r="BA11" s="19">
        <v>109.41901550962343</v>
      </c>
      <c r="BB11" s="19">
        <v>109.09227243503555</v>
      </c>
      <c r="BC11" s="19">
        <v>108.61966383145023</v>
      </c>
      <c r="BD11" s="19">
        <v>107.89413721828156</v>
      </c>
      <c r="BE11" s="19">
        <v>107.56807163022297</v>
      </c>
      <c r="BF11" s="19">
        <v>107.51962119313406</v>
      </c>
      <c r="BG11" s="19">
        <v>107.68899933341828</v>
      </c>
      <c r="BH11" s="19">
        <v>107.94505270573237</v>
      </c>
      <c r="BI11" s="19">
        <v>108.22278852337659</v>
      </c>
      <c r="BJ11" s="19">
        <v>108.51755266936678</v>
      </c>
      <c r="BK11" s="19">
        <v>108.91434390481636</v>
      </c>
    </row>
    <row r="12" spans="1:65" x14ac:dyDescent="0.2">
      <c r="A12" s="18"/>
      <c r="B12" s="18" t="s">
        <v>51</v>
      </c>
      <c r="C12" s="19">
        <v>290.05248680119337</v>
      </c>
      <c r="D12" s="19">
        <v>285.94400960945177</v>
      </c>
      <c r="E12" s="19">
        <v>284.34380637130027</v>
      </c>
      <c r="F12" s="19">
        <v>281.32455260153171</v>
      </c>
      <c r="G12" s="19">
        <v>281.86730268877722</v>
      </c>
      <c r="H12" s="19">
        <v>280.34218763059783</v>
      </c>
      <c r="I12" s="19">
        <v>280.79775521033235</v>
      </c>
      <c r="J12" s="19">
        <v>281.17414069533629</v>
      </c>
      <c r="K12" s="19">
        <v>281.38740757087726</v>
      </c>
      <c r="L12" s="19">
        <v>284.81870521136125</v>
      </c>
      <c r="M12" s="19">
        <v>284.68602044351337</v>
      </c>
      <c r="N12" s="19">
        <v>278.31305325740459</v>
      </c>
      <c r="O12" s="19">
        <v>278.00808295060932</v>
      </c>
      <c r="P12" s="19">
        <v>277.93360919991233</v>
      </c>
      <c r="Q12" s="19">
        <v>278.01186206996681</v>
      </c>
      <c r="R12" s="19">
        <v>271.8270995463667</v>
      </c>
      <c r="S12" s="19">
        <v>272.36195048500798</v>
      </c>
      <c r="T12" s="19">
        <v>265.12709769943461</v>
      </c>
      <c r="U12" s="19">
        <v>265.95470546308792</v>
      </c>
      <c r="V12" s="19">
        <v>264.82826552416429</v>
      </c>
      <c r="W12" s="19">
        <v>252.83187140401711</v>
      </c>
      <c r="X12" s="19">
        <v>249.50108000262762</v>
      </c>
      <c r="Y12" s="19">
        <v>260.48336898457325</v>
      </c>
      <c r="Z12" s="19">
        <v>262.1477639473265</v>
      </c>
      <c r="AA12" s="19">
        <v>255.74786926077249</v>
      </c>
      <c r="AB12" s="19">
        <v>247.51969096868115</v>
      </c>
      <c r="AC12" s="19">
        <v>242.05091220633278</v>
      </c>
      <c r="AD12" s="19">
        <v>236.62634438560454</v>
      </c>
      <c r="AE12" s="19">
        <v>232.29107226155637</v>
      </c>
      <c r="AF12" s="19">
        <v>227.32749593637342</v>
      </c>
      <c r="AG12" s="19">
        <v>220.24155155374638</v>
      </c>
      <c r="AH12" s="19">
        <v>216.02402887294033</v>
      </c>
      <c r="AI12" s="19">
        <v>212.08755625464138</v>
      </c>
      <c r="AJ12" s="19">
        <v>208.62612596805351</v>
      </c>
      <c r="AK12" s="19">
        <v>209.07902526396146</v>
      </c>
      <c r="AL12" s="19">
        <v>205.46799099679285</v>
      </c>
      <c r="AM12" s="19">
        <v>201.58564465346274</v>
      </c>
      <c r="AN12" s="19">
        <v>196.88846605818185</v>
      </c>
      <c r="AO12" s="19">
        <v>192.04473541053642</v>
      </c>
      <c r="AP12" s="19">
        <v>187.0748700723309</v>
      </c>
      <c r="AQ12" s="19">
        <v>182.29929516623076</v>
      </c>
      <c r="AR12" s="19">
        <v>178.1592672783631</v>
      </c>
      <c r="AS12" s="19">
        <v>172.97668322263877</v>
      </c>
      <c r="AT12" s="19">
        <v>167.29179672360334</v>
      </c>
      <c r="AU12" s="19">
        <v>161.21219674784675</v>
      </c>
      <c r="AV12" s="19">
        <v>155.31395621308491</v>
      </c>
      <c r="AW12" s="19">
        <v>149.83549658291813</v>
      </c>
      <c r="AX12" s="19">
        <v>145.0838342540813</v>
      </c>
      <c r="AY12" s="19">
        <v>141.07824960804447</v>
      </c>
      <c r="AZ12" s="19">
        <v>137.70697007097854</v>
      </c>
      <c r="BA12" s="19">
        <v>134.72538136621728</v>
      </c>
      <c r="BB12" s="19">
        <v>132.67594861175925</v>
      </c>
      <c r="BC12" s="19">
        <v>131.11888056427705</v>
      </c>
      <c r="BD12" s="19">
        <v>129.92995247828406</v>
      </c>
      <c r="BE12" s="19">
        <v>128.93548149421673</v>
      </c>
      <c r="BF12" s="19">
        <v>128.1367260030863</v>
      </c>
      <c r="BG12" s="19">
        <v>127.52618345252066</v>
      </c>
      <c r="BH12" s="19">
        <v>127.03382796221895</v>
      </c>
      <c r="BI12" s="19">
        <v>126.62659825163234</v>
      </c>
      <c r="BJ12" s="19">
        <v>126.47729817970222</v>
      </c>
      <c r="BK12" s="19">
        <v>126.34157352748404</v>
      </c>
    </row>
    <row r="28" spans="1:1" x14ac:dyDescent="0.2">
      <c r="A28" s="16" t="s">
        <v>241</v>
      </c>
    </row>
    <row r="29" spans="1:1" x14ac:dyDescent="0.2">
      <c r="A29" s="16" t="s">
        <v>213</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1"/>
  <sheetViews>
    <sheetView workbookViewId="0">
      <selection activeCell="A5" sqref="A5"/>
    </sheetView>
  </sheetViews>
  <sheetFormatPr defaultRowHeight="14.25" x14ac:dyDescent="0.2"/>
  <cols>
    <col min="1" max="1" width="28" style="16" customWidth="1"/>
    <col min="2" max="2" width="15.25" style="16" bestFit="1" customWidth="1"/>
    <col min="3" max="16384" width="9" style="16"/>
  </cols>
  <sheetData>
    <row r="1" spans="1:63" ht="23.25" x14ac:dyDescent="0.35">
      <c r="A1" s="15" t="s">
        <v>1</v>
      </c>
    </row>
    <row r="2" spans="1:63" x14ac:dyDescent="0.2">
      <c r="A2" s="16" t="s">
        <v>0</v>
      </c>
    </row>
    <row r="4" spans="1:63" ht="15" x14ac:dyDescent="0.25">
      <c r="A4" s="17" t="s">
        <v>274</v>
      </c>
    </row>
    <row r="6" spans="1:63" x14ac:dyDescent="0.2">
      <c r="C6" s="16">
        <v>1990</v>
      </c>
      <c r="D6" s="16">
        <v>1991</v>
      </c>
      <c r="E6" s="16">
        <v>1992</v>
      </c>
      <c r="F6" s="16">
        <v>1993</v>
      </c>
      <c r="G6" s="16">
        <v>1994</v>
      </c>
      <c r="H6" s="16">
        <v>1995</v>
      </c>
      <c r="I6" s="16">
        <v>1996</v>
      </c>
      <c r="J6" s="16">
        <v>1997</v>
      </c>
      <c r="K6" s="16">
        <v>1998</v>
      </c>
      <c r="L6" s="16">
        <v>1999</v>
      </c>
      <c r="M6" s="16">
        <v>2000</v>
      </c>
      <c r="N6" s="16">
        <v>2001</v>
      </c>
      <c r="O6" s="16">
        <v>2002</v>
      </c>
      <c r="P6" s="16">
        <v>2003</v>
      </c>
      <c r="Q6" s="16">
        <v>2004</v>
      </c>
      <c r="R6" s="16">
        <v>2005</v>
      </c>
      <c r="S6" s="16">
        <v>2006</v>
      </c>
      <c r="T6" s="16">
        <v>2007</v>
      </c>
      <c r="U6" s="16">
        <v>2008</v>
      </c>
      <c r="V6" s="16">
        <v>2009</v>
      </c>
      <c r="W6" s="16">
        <v>2010</v>
      </c>
      <c r="X6" s="16">
        <v>2011</v>
      </c>
      <c r="Y6" s="16">
        <v>2012</v>
      </c>
      <c r="Z6" s="16">
        <v>2013</v>
      </c>
      <c r="AA6" s="16">
        <v>2014</v>
      </c>
      <c r="AB6" s="16">
        <v>2015</v>
      </c>
      <c r="AC6" s="16">
        <v>2016</v>
      </c>
      <c r="AD6" s="16">
        <v>2017</v>
      </c>
      <c r="AE6" s="16">
        <v>2018</v>
      </c>
      <c r="AF6" s="16">
        <v>2019</v>
      </c>
      <c r="AG6" s="16">
        <v>2020</v>
      </c>
      <c r="AH6" s="16">
        <v>2021</v>
      </c>
      <c r="AI6" s="16">
        <v>2022</v>
      </c>
      <c r="AJ6" s="16">
        <v>2023</v>
      </c>
      <c r="AK6" s="16">
        <v>2024</v>
      </c>
      <c r="AL6" s="16">
        <v>2025</v>
      </c>
      <c r="AM6" s="16">
        <v>2026</v>
      </c>
      <c r="AN6" s="16">
        <v>2027</v>
      </c>
      <c r="AO6" s="16">
        <v>2028</v>
      </c>
      <c r="AP6" s="16">
        <v>2029</v>
      </c>
      <c r="AQ6" s="16">
        <v>2030</v>
      </c>
      <c r="AR6" s="16">
        <v>2031</v>
      </c>
      <c r="AS6" s="16">
        <v>2032</v>
      </c>
      <c r="AT6" s="16">
        <v>2033</v>
      </c>
      <c r="AU6" s="16">
        <v>2034</v>
      </c>
      <c r="AV6" s="16">
        <v>2035</v>
      </c>
      <c r="AW6" s="16">
        <v>2036</v>
      </c>
      <c r="AX6" s="16">
        <v>2037</v>
      </c>
      <c r="AY6" s="16">
        <v>2038</v>
      </c>
      <c r="AZ6" s="16">
        <v>2039</v>
      </c>
      <c r="BA6" s="16">
        <v>2040</v>
      </c>
      <c r="BB6" s="16">
        <v>2041</v>
      </c>
      <c r="BC6" s="16">
        <v>2042</v>
      </c>
      <c r="BD6" s="16">
        <v>2043</v>
      </c>
      <c r="BE6" s="16">
        <v>2044</v>
      </c>
      <c r="BF6" s="16">
        <v>2045</v>
      </c>
      <c r="BG6" s="16">
        <v>2046</v>
      </c>
      <c r="BH6" s="16">
        <v>2047</v>
      </c>
      <c r="BI6" s="16">
        <v>2048</v>
      </c>
      <c r="BJ6" s="16">
        <v>2049</v>
      </c>
      <c r="BK6" s="16">
        <v>2050</v>
      </c>
    </row>
    <row r="7" spans="1:63" ht="14.25" customHeight="1" x14ac:dyDescent="0.2">
      <c r="A7" s="65" t="s">
        <v>243</v>
      </c>
      <c r="B7" s="18" t="s">
        <v>7</v>
      </c>
      <c r="C7" s="19">
        <v>290.05248680119337</v>
      </c>
      <c r="D7" s="19">
        <v>285.94400960945177</v>
      </c>
      <c r="E7" s="19">
        <v>284.34380637130027</v>
      </c>
      <c r="F7" s="19">
        <v>281.32455260153171</v>
      </c>
      <c r="G7" s="19">
        <v>281.86730268877722</v>
      </c>
      <c r="H7" s="19">
        <v>280.34218763059783</v>
      </c>
      <c r="I7" s="19">
        <v>280.79775521033235</v>
      </c>
      <c r="J7" s="19">
        <v>281.17414069533629</v>
      </c>
      <c r="K7" s="19">
        <v>281.38740757087726</v>
      </c>
      <c r="L7" s="19">
        <v>284.81870521136125</v>
      </c>
      <c r="M7" s="19">
        <v>284.68602044351337</v>
      </c>
      <c r="N7" s="19">
        <v>278.31305325740459</v>
      </c>
      <c r="O7" s="19">
        <v>278.00808295060932</v>
      </c>
      <c r="P7" s="19">
        <v>277.93360919991233</v>
      </c>
      <c r="Q7" s="19">
        <v>278.01186206996681</v>
      </c>
      <c r="R7" s="19">
        <v>271.8270995463667</v>
      </c>
      <c r="S7" s="19">
        <v>272.36195048500798</v>
      </c>
      <c r="T7" s="19">
        <v>265.12709769943461</v>
      </c>
      <c r="U7" s="19">
        <v>265.95470546308792</v>
      </c>
      <c r="V7" s="19">
        <v>264.82826552416429</v>
      </c>
      <c r="W7" s="19">
        <v>252.82617448766871</v>
      </c>
      <c r="X7" s="19">
        <v>249.49580510822423</v>
      </c>
      <c r="Y7" s="19">
        <v>260.00136916134869</v>
      </c>
      <c r="Z7" s="19">
        <v>261.93779685434862</v>
      </c>
      <c r="AA7" s="19">
        <v>255.56547328215277</v>
      </c>
      <c r="AB7" s="19">
        <v>247.51969096868115</v>
      </c>
      <c r="AC7" s="19">
        <v>242.05091220633278</v>
      </c>
      <c r="AD7" s="19">
        <v>236.59929172271652</v>
      </c>
      <c r="AE7" s="19">
        <v>232.29107226155637</v>
      </c>
      <c r="AF7" s="19">
        <v>225.15848456433008</v>
      </c>
      <c r="AG7" s="19">
        <v>215.98440398880305</v>
      </c>
      <c r="AH7" s="19">
        <v>211.40240158694871</v>
      </c>
      <c r="AI7" s="19">
        <v>207.40290972060808</v>
      </c>
      <c r="AJ7" s="19">
        <v>200.51063717737492</v>
      </c>
      <c r="AK7" s="19">
        <v>194.36364396894325</v>
      </c>
      <c r="AL7" s="19">
        <v>187.59249073627777</v>
      </c>
      <c r="AM7" s="19">
        <v>193.81388035919829</v>
      </c>
      <c r="AN7" s="19">
        <v>188.87269721140163</v>
      </c>
      <c r="AO7" s="19">
        <v>183.61609949750527</v>
      </c>
      <c r="AP7" s="19">
        <v>177.29885452449025</v>
      </c>
      <c r="AQ7" s="19">
        <v>170.37807297333629</v>
      </c>
      <c r="AR7" s="19">
        <v>164.87042034474931</v>
      </c>
      <c r="AS7" s="19">
        <v>160.36392426953137</v>
      </c>
      <c r="AT7" s="19">
        <v>155.67197353118701</v>
      </c>
      <c r="AU7" s="19">
        <v>151.27343736959929</v>
      </c>
      <c r="AV7" s="19">
        <v>147.1071544953729</v>
      </c>
      <c r="AW7" s="19">
        <v>143.36644178858771</v>
      </c>
      <c r="AX7" s="19">
        <v>140.13243101405791</v>
      </c>
      <c r="AY7" s="19">
        <v>137.53209105972417</v>
      </c>
      <c r="AZ7" s="19">
        <v>135.01598534445432</v>
      </c>
      <c r="BA7" s="19">
        <v>132.61540115202038</v>
      </c>
      <c r="BB7" s="19">
        <v>130.4328159868455</v>
      </c>
      <c r="BC7" s="19">
        <v>128.44319591117593</v>
      </c>
      <c r="BD7" s="19">
        <v>127.13602442241732</v>
      </c>
      <c r="BE7" s="19">
        <v>126.14496801338724</v>
      </c>
      <c r="BF7" s="19">
        <v>125.5269820974934</v>
      </c>
      <c r="BG7" s="19">
        <v>125.09605370784782</v>
      </c>
      <c r="BH7" s="19">
        <v>124.81221652529666</v>
      </c>
      <c r="BI7" s="19">
        <v>124.63161195667058</v>
      </c>
      <c r="BJ7" s="19">
        <v>124.54124306243457</v>
      </c>
      <c r="BK7" s="19">
        <v>124.54238402749388</v>
      </c>
    </row>
    <row r="8" spans="1:63" x14ac:dyDescent="0.2">
      <c r="A8" s="18"/>
      <c r="B8" s="18" t="s">
        <v>8</v>
      </c>
      <c r="C8" s="19">
        <v>290.05248680119337</v>
      </c>
      <c r="D8" s="19">
        <v>285.94400960945177</v>
      </c>
      <c r="E8" s="19">
        <v>284.34380637130027</v>
      </c>
      <c r="F8" s="19">
        <v>281.32455260153171</v>
      </c>
      <c r="G8" s="19">
        <v>281.86730268877722</v>
      </c>
      <c r="H8" s="19">
        <v>280.34218763059783</v>
      </c>
      <c r="I8" s="19">
        <v>280.79775521033235</v>
      </c>
      <c r="J8" s="19">
        <v>281.17414069533629</v>
      </c>
      <c r="K8" s="19">
        <v>281.38740757087726</v>
      </c>
      <c r="L8" s="19">
        <v>284.81870521136125</v>
      </c>
      <c r="M8" s="19">
        <v>284.68602044351337</v>
      </c>
      <c r="N8" s="19">
        <v>278.31305325740459</v>
      </c>
      <c r="O8" s="19">
        <v>278.00808295060932</v>
      </c>
      <c r="P8" s="19">
        <v>277.93360919991233</v>
      </c>
      <c r="Q8" s="19">
        <v>278.01186206996681</v>
      </c>
      <c r="R8" s="19">
        <v>271.8270995463667</v>
      </c>
      <c r="S8" s="19">
        <v>272.36195048500798</v>
      </c>
      <c r="T8" s="19">
        <v>265.12709769943461</v>
      </c>
      <c r="U8" s="19">
        <v>265.95470546308792</v>
      </c>
      <c r="V8" s="19">
        <v>264.82826552416429</v>
      </c>
      <c r="W8" s="19">
        <v>252.82617448766871</v>
      </c>
      <c r="X8" s="19">
        <v>249.49580510822426</v>
      </c>
      <c r="Y8" s="19">
        <v>260.00136916134869</v>
      </c>
      <c r="Z8" s="19">
        <v>261.88416243365725</v>
      </c>
      <c r="AA8" s="19">
        <v>255.46589842626062</v>
      </c>
      <c r="AB8" s="19">
        <v>247.40892592700419</v>
      </c>
      <c r="AC8" s="19">
        <v>241.93759267610449</v>
      </c>
      <c r="AD8" s="19">
        <v>236.4517486364079</v>
      </c>
      <c r="AE8" s="19">
        <v>232.12080053926681</v>
      </c>
      <c r="AF8" s="19">
        <v>224.97850137267071</v>
      </c>
      <c r="AG8" s="19">
        <v>215.76148262017168</v>
      </c>
      <c r="AH8" s="19">
        <v>211.12660002665589</v>
      </c>
      <c r="AI8" s="19">
        <v>207.0410859580366</v>
      </c>
      <c r="AJ8" s="19">
        <v>200.07430587415175</v>
      </c>
      <c r="AK8" s="19">
        <v>193.85013722171118</v>
      </c>
      <c r="AL8" s="19">
        <v>186.99464599057902</v>
      </c>
      <c r="AM8" s="19">
        <v>193.07099086025673</v>
      </c>
      <c r="AN8" s="19">
        <v>188.00709499114885</v>
      </c>
      <c r="AO8" s="19">
        <v>182.61342369445558</v>
      </c>
      <c r="AP8" s="19">
        <v>176.15915378060328</v>
      </c>
      <c r="AQ8" s="19">
        <v>169.11967642571892</v>
      </c>
      <c r="AR8" s="19">
        <v>163.65785487007872</v>
      </c>
      <c r="AS8" s="19">
        <v>159.18868983324347</v>
      </c>
      <c r="AT8" s="19">
        <v>154.53473995370757</v>
      </c>
      <c r="AU8" s="19">
        <v>150.17126770926708</v>
      </c>
      <c r="AV8" s="19">
        <v>146.0383978600521</v>
      </c>
      <c r="AW8" s="19">
        <v>142.32769390650012</v>
      </c>
      <c r="AX8" s="19">
        <v>139.1198489143641</v>
      </c>
      <c r="AY8" s="19">
        <v>136.54071505253833</v>
      </c>
      <c r="AZ8" s="19">
        <v>134.04507493389517</v>
      </c>
      <c r="BA8" s="19">
        <v>131.66371176489722</v>
      </c>
      <c r="BB8" s="19">
        <v>129.49881795398454</v>
      </c>
      <c r="BC8" s="19">
        <v>127.52493580407008</v>
      </c>
      <c r="BD8" s="19">
        <v>126.22809645171402</v>
      </c>
      <c r="BE8" s="19">
        <v>125.2449010285487</v>
      </c>
      <c r="BF8" s="19">
        <v>124.63164348645547</v>
      </c>
      <c r="BG8" s="19">
        <v>124.20383522371311</v>
      </c>
      <c r="BH8" s="19">
        <v>123.92177930351569</v>
      </c>
      <c r="BI8" s="19">
        <v>123.74218659125587</v>
      </c>
      <c r="BJ8" s="19">
        <v>123.65211137801931</v>
      </c>
      <c r="BK8" s="19">
        <v>123.65293503644062</v>
      </c>
    </row>
    <row r="9" spans="1:63" x14ac:dyDescent="0.2">
      <c r="A9" s="18"/>
      <c r="B9" s="18" t="s">
        <v>9</v>
      </c>
      <c r="C9" s="19">
        <v>290.05248680119337</v>
      </c>
      <c r="D9" s="19">
        <v>285.94400960945177</v>
      </c>
      <c r="E9" s="19">
        <v>284.34380637130027</v>
      </c>
      <c r="F9" s="19">
        <v>281.32455260153171</v>
      </c>
      <c r="G9" s="19">
        <v>281.86730268877722</v>
      </c>
      <c r="H9" s="19">
        <v>280.34218763059783</v>
      </c>
      <c r="I9" s="19">
        <v>280.79775521033235</v>
      </c>
      <c r="J9" s="19">
        <v>281.17414069533629</v>
      </c>
      <c r="K9" s="19">
        <v>281.38740757087726</v>
      </c>
      <c r="L9" s="19">
        <v>284.81870521136125</v>
      </c>
      <c r="M9" s="19">
        <v>284.68602044351337</v>
      </c>
      <c r="N9" s="19">
        <v>278.31305325740459</v>
      </c>
      <c r="O9" s="19">
        <v>278.00808295060932</v>
      </c>
      <c r="P9" s="19">
        <v>277.93360919991233</v>
      </c>
      <c r="Q9" s="19">
        <v>278.01186206996681</v>
      </c>
      <c r="R9" s="19">
        <v>271.8270995463667</v>
      </c>
      <c r="S9" s="19">
        <v>272.36195048500798</v>
      </c>
      <c r="T9" s="19">
        <v>265.12709769943461</v>
      </c>
      <c r="U9" s="19">
        <v>265.95470546308792</v>
      </c>
      <c r="V9" s="19">
        <v>264.82826552416429</v>
      </c>
      <c r="W9" s="19">
        <v>252.82617448766871</v>
      </c>
      <c r="X9" s="19">
        <v>249.49580510822418</v>
      </c>
      <c r="Y9" s="19">
        <v>260.48336898457325</v>
      </c>
      <c r="Z9" s="19">
        <v>262.1477639473265</v>
      </c>
      <c r="AA9" s="19">
        <v>255.74786926077249</v>
      </c>
      <c r="AB9" s="19">
        <v>245.82467912783011</v>
      </c>
      <c r="AC9" s="19">
        <v>240.40725686761394</v>
      </c>
      <c r="AD9" s="19">
        <v>234.39719345536048</v>
      </c>
      <c r="AE9" s="19">
        <v>226.90977698606488</v>
      </c>
      <c r="AF9" s="19">
        <v>217.06582512648743</v>
      </c>
      <c r="AG9" s="19">
        <v>212.04810722721649</v>
      </c>
      <c r="AH9" s="19">
        <v>207.25662553842622</v>
      </c>
      <c r="AI9" s="19">
        <v>197.70015493114732</v>
      </c>
      <c r="AJ9" s="19">
        <v>189.05928370149181</v>
      </c>
      <c r="AK9" s="19">
        <v>181.07775510865628</v>
      </c>
      <c r="AL9" s="19">
        <v>190.75873412933166</v>
      </c>
      <c r="AM9" s="19">
        <v>184.72205010608522</v>
      </c>
      <c r="AN9" s="19">
        <v>176.90242871459262</v>
      </c>
      <c r="AO9" s="19">
        <v>170.37195882862582</v>
      </c>
      <c r="AP9" s="19">
        <v>163.49476919914812</v>
      </c>
      <c r="AQ9" s="19">
        <v>156.8720585570336</v>
      </c>
      <c r="AR9" s="19">
        <v>150.62667304571528</v>
      </c>
      <c r="AS9" s="19">
        <v>144.15248496672183</v>
      </c>
      <c r="AT9" s="19">
        <v>137.92426597524056</v>
      </c>
      <c r="AU9" s="19">
        <v>132.09189085714615</v>
      </c>
      <c r="AV9" s="19">
        <v>126.33755970823005</v>
      </c>
      <c r="AW9" s="19">
        <v>121.15748952773382</v>
      </c>
      <c r="AX9" s="19">
        <v>116.7488471394884</v>
      </c>
      <c r="AY9" s="19">
        <v>113.79162852766311</v>
      </c>
      <c r="AZ9" s="19">
        <v>111.19414826477221</v>
      </c>
      <c r="BA9" s="19">
        <v>109.41901550962343</v>
      </c>
      <c r="BB9" s="19">
        <v>109.09227243503555</v>
      </c>
      <c r="BC9" s="19">
        <v>108.61966383145023</v>
      </c>
      <c r="BD9" s="19">
        <v>107.89413721828156</v>
      </c>
      <c r="BE9" s="19">
        <v>107.56807163022297</v>
      </c>
      <c r="BF9" s="19">
        <v>107.51962119313406</v>
      </c>
      <c r="BG9" s="19">
        <v>107.68899933341828</v>
      </c>
      <c r="BH9" s="19">
        <v>107.94505270573237</v>
      </c>
      <c r="BI9" s="19">
        <v>108.22278852337659</v>
      </c>
      <c r="BJ9" s="19">
        <v>108.51755266936678</v>
      </c>
      <c r="BK9" s="19">
        <v>108.91434390481636</v>
      </c>
    </row>
    <row r="10" spans="1:63" x14ac:dyDescent="0.2">
      <c r="A10" s="18"/>
      <c r="B10" s="18" t="s">
        <v>10</v>
      </c>
      <c r="C10" s="19">
        <v>290.05248680119337</v>
      </c>
      <c r="D10" s="19">
        <v>285.94400960945177</v>
      </c>
      <c r="E10" s="19">
        <v>284.34380637130027</v>
      </c>
      <c r="F10" s="19">
        <v>281.32455260153171</v>
      </c>
      <c r="G10" s="19">
        <v>281.86730268877722</v>
      </c>
      <c r="H10" s="19">
        <v>280.34218763059783</v>
      </c>
      <c r="I10" s="19">
        <v>280.79775521033235</v>
      </c>
      <c r="J10" s="19">
        <v>281.17414069533629</v>
      </c>
      <c r="K10" s="19">
        <v>281.38740757087726</v>
      </c>
      <c r="L10" s="19">
        <v>284.81870521136125</v>
      </c>
      <c r="M10" s="19">
        <v>284.68602044351337</v>
      </c>
      <c r="N10" s="19">
        <v>278.31305325740459</v>
      </c>
      <c r="O10" s="19">
        <v>278.00808295060932</v>
      </c>
      <c r="P10" s="19">
        <v>277.93360919991233</v>
      </c>
      <c r="Q10" s="19">
        <v>278.01186206996681</v>
      </c>
      <c r="R10" s="19">
        <v>271.8270995463667</v>
      </c>
      <c r="S10" s="19">
        <v>272.36195048500798</v>
      </c>
      <c r="T10" s="19">
        <v>265.12709769943461</v>
      </c>
      <c r="U10" s="19">
        <v>265.95470546308792</v>
      </c>
      <c r="V10" s="19">
        <v>264.82826552416429</v>
      </c>
      <c r="W10" s="19">
        <v>252.83187140401711</v>
      </c>
      <c r="X10" s="19">
        <v>249.50108000262762</v>
      </c>
      <c r="Y10" s="19">
        <v>260.09838087359168</v>
      </c>
      <c r="Z10" s="19">
        <v>261.96457494298062</v>
      </c>
      <c r="AA10" s="19">
        <v>255.54550993068554</v>
      </c>
      <c r="AB10" s="19">
        <v>246.71129251372429</v>
      </c>
      <c r="AC10" s="19">
        <v>241.43437318632903</v>
      </c>
      <c r="AD10" s="19">
        <v>236.62634438560454</v>
      </c>
      <c r="AE10" s="19">
        <v>232.04216627393689</v>
      </c>
      <c r="AF10" s="19">
        <v>227.32749593637342</v>
      </c>
      <c r="AG10" s="19">
        <v>220.24155155374638</v>
      </c>
      <c r="AH10" s="19">
        <v>216.02402887294033</v>
      </c>
      <c r="AI10" s="19">
        <v>212.08755625464138</v>
      </c>
      <c r="AJ10" s="19">
        <v>208.62612596805351</v>
      </c>
      <c r="AK10" s="19">
        <v>209.07902526396146</v>
      </c>
      <c r="AL10" s="19">
        <v>205.46799099679285</v>
      </c>
      <c r="AM10" s="19">
        <v>201.58564465346274</v>
      </c>
      <c r="AN10" s="19">
        <v>196.88846605818185</v>
      </c>
      <c r="AO10" s="19">
        <v>192.04473541053642</v>
      </c>
      <c r="AP10" s="19">
        <v>187.0748700723309</v>
      </c>
      <c r="AQ10" s="19">
        <v>182.29929516623076</v>
      </c>
      <c r="AR10" s="19">
        <v>178.1592672783631</v>
      </c>
      <c r="AS10" s="19">
        <v>172.97668322263877</v>
      </c>
      <c r="AT10" s="19">
        <v>167.29179672360334</v>
      </c>
      <c r="AU10" s="19">
        <v>161.21219674784675</v>
      </c>
      <c r="AV10" s="19">
        <v>155.31395621308491</v>
      </c>
      <c r="AW10" s="19">
        <v>149.83549658291813</v>
      </c>
      <c r="AX10" s="19">
        <v>145.0838342540813</v>
      </c>
      <c r="AY10" s="19">
        <v>141.07824960804447</v>
      </c>
      <c r="AZ10" s="19">
        <v>137.70697007097854</v>
      </c>
      <c r="BA10" s="19">
        <v>134.72538136621728</v>
      </c>
      <c r="BB10" s="19">
        <v>132.67594861175925</v>
      </c>
      <c r="BC10" s="19">
        <v>131.11888056427705</v>
      </c>
      <c r="BD10" s="19">
        <v>129.92995247828406</v>
      </c>
      <c r="BE10" s="19">
        <v>128.93548149421673</v>
      </c>
      <c r="BF10" s="19">
        <v>128.1367260030863</v>
      </c>
      <c r="BG10" s="19">
        <v>127.52618345252066</v>
      </c>
      <c r="BH10" s="19">
        <v>127.03382796221895</v>
      </c>
      <c r="BI10" s="19">
        <v>126.62659825163234</v>
      </c>
      <c r="BJ10" s="19">
        <v>126.47729817970222</v>
      </c>
      <c r="BK10" s="19">
        <v>126.34157352748404</v>
      </c>
    </row>
    <row r="11" spans="1:63" x14ac:dyDescent="0.2">
      <c r="A11" s="18" t="s">
        <v>98</v>
      </c>
      <c r="B11" s="18" t="s">
        <v>7</v>
      </c>
      <c r="C11" s="19">
        <v>126.7</v>
      </c>
      <c r="D11" s="19">
        <v>126.8</v>
      </c>
      <c r="E11" s="19">
        <v>129.39999999999998</v>
      </c>
      <c r="F11" s="19">
        <v>133.4</v>
      </c>
      <c r="G11" s="19">
        <v>136.79999999999998</v>
      </c>
      <c r="H11" s="19">
        <v>141.19999999999999</v>
      </c>
      <c r="I11" s="19">
        <v>143.19999999999999</v>
      </c>
      <c r="J11" s="19">
        <v>144.39999999999998</v>
      </c>
      <c r="K11" s="19">
        <v>145.89999999999998</v>
      </c>
      <c r="L11" s="19">
        <v>149.1</v>
      </c>
      <c r="M11" s="19">
        <v>152.00000000000003</v>
      </c>
      <c r="N11" s="19">
        <v>150.5</v>
      </c>
      <c r="O11" s="19">
        <v>154.20000000000002</v>
      </c>
      <c r="P11" s="19">
        <v>158.1</v>
      </c>
      <c r="Q11" s="19">
        <v>164.9</v>
      </c>
      <c r="R11" s="19">
        <v>165.4</v>
      </c>
      <c r="S11" s="19">
        <v>164.9</v>
      </c>
      <c r="T11" s="19">
        <v>166.4</v>
      </c>
      <c r="U11" s="19">
        <v>167</v>
      </c>
      <c r="V11" s="19">
        <v>165.9</v>
      </c>
      <c r="W11" s="19">
        <v>173.72852839312026</v>
      </c>
      <c r="X11" s="19">
        <v>175.84081405555563</v>
      </c>
      <c r="Y11" s="19">
        <v>178.62504968072628</v>
      </c>
      <c r="Z11" s="19">
        <v>181.89402602443843</v>
      </c>
      <c r="AA11" s="19">
        <v>185.09511809735653</v>
      </c>
      <c r="AB11" s="19">
        <v>188.29271302301825</v>
      </c>
      <c r="AC11" s="19">
        <v>192.05188882178007</v>
      </c>
      <c r="AD11" s="19">
        <v>195.83671086829202</v>
      </c>
      <c r="AE11" s="19">
        <v>199.28070211344092</v>
      </c>
      <c r="AF11" s="19">
        <v>202.43935448498311</v>
      </c>
      <c r="AG11" s="19">
        <v>205.56041427258464</v>
      </c>
      <c r="AH11" s="19">
        <v>208.83570345480294</v>
      </c>
      <c r="AI11" s="19">
        <v>212.2158692992474</v>
      </c>
      <c r="AJ11" s="19">
        <v>215.56352013589301</v>
      </c>
      <c r="AK11" s="19">
        <v>218.90516765895757</v>
      </c>
      <c r="AL11" s="19">
        <v>222.27221268769648</v>
      </c>
      <c r="AM11" s="19">
        <v>225.60282943438406</v>
      </c>
      <c r="AN11" s="19">
        <v>228.93933406345761</v>
      </c>
      <c r="AO11" s="19">
        <v>232.33102959343171</v>
      </c>
      <c r="AP11" s="19">
        <v>235.70266493507953</v>
      </c>
      <c r="AQ11" s="19">
        <v>239.16517609443432</v>
      </c>
      <c r="AR11" s="19">
        <v>242.48161820862265</v>
      </c>
      <c r="AS11" s="19">
        <v>245.67883363052033</v>
      </c>
      <c r="AT11" s="19">
        <v>248.74959314624627</v>
      </c>
      <c r="AU11" s="19">
        <v>251.76189125324672</v>
      </c>
      <c r="AV11" s="19">
        <v>254.78480782580709</v>
      </c>
      <c r="AW11" s="19">
        <v>257.7930045977385</v>
      </c>
      <c r="AX11" s="19">
        <v>260.75911149513905</v>
      </c>
      <c r="AY11" s="19">
        <v>263.68235299442489</v>
      </c>
      <c r="AZ11" s="19">
        <v>266.61174218422815</v>
      </c>
      <c r="BA11" s="19">
        <v>269.52067985604026</v>
      </c>
      <c r="BB11" s="19">
        <v>272.48627213457684</v>
      </c>
      <c r="BC11" s="19">
        <v>275.40422359447621</v>
      </c>
      <c r="BD11" s="19">
        <v>278.24547428690374</v>
      </c>
      <c r="BE11" s="19">
        <v>281.06122021133399</v>
      </c>
      <c r="BF11" s="19">
        <v>283.85031138044582</v>
      </c>
      <c r="BG11" s="19">
        <v>286.61133924256666</v>
      </c>
      <c r="BH11" s="19">
        <v>289.3433806697696</v>
      </c>
      <c r="BI11" s="19">
        <v>292.07223024126785</v>
      </c>
      <c r="BJ11" s="19">
        <v>294.79740139458102</v>
      </c>
      <c r="BK11" s="19">
        <v>297.54750667886947</v>
      </c>
    </row>
    <row r="12" spans="1:63" x14ac:dyDescent="0.2">
      <c r="A12" s="18"/>
      <c r="B12" s="18" t="s">
        <v>8</v>
      </c>
      <c r="C12" s="19">
        <v>126.7</v>
      </c>
      <c r="D12" s="19">
        <v>126.8</v>
      </c>
      <c r="E12" s="19">
        <v>129.39999999999998</v>
      </c>
      <c r="F12" s="19">
        <v>133.4</v>
      </c>
      <c r="G12" s="19">
        <v>136.79999999999998</v>
      </c>
      <c r="H12" s="19">
        <v>141.19999999999999</v>
      </c>
      <c r="I12" s="19">
        <v>143.19999999999999</v>
      </c>
      <c r="J12" s="19">
        <v>144.39999999999998</v>
      </c>
      <c r="K12" s="19">
        <v>145.89999999999998</v>
      </c>
      <c r="L12" s="19">
        <v>149.1</v>
      </c>
      <c r="M12" s="19">
        <v>152.00000000000003</v>
      </c>
      <c r="N12" s="19">
        <v>150.5</v>
      </c>
      <c r="O12" s="19">
        <v>154.20000000000002</v>
      </c>
      <c r="P12" s="19">
        <v>158.1</v>
      </c>
      <c r="Q12" s="19">
        <v>164.9</v>
      </c>
      <c r="R12" s="19">
        <v>165.4</v>
      </c>
      <c r="S12" s="19">
        <v>164.9</v>
      </c>
      <c r="T12" s="19">
        <v>166.4</v>
      </c>
      <c r="U12" s="19">
        <v>167</v>
      </c>
      <c r="V12" s="19">
        <v>165.9</v>
      </c>
      <c r="W12" s="19">
        <v>173.72461386728105</v>
      </c>
      <c r="X12" s="19">
        <v>175.83709646953983</v>
      </c>
      <c r="Y12" s="19">
        <v>178.62153087493905</v>
      </c>
      <c r="Z12" s="19">
        <v>181.85402192184279</v>
      </c>
      <c r="AA12" s="19">
        <v>185.02269311724996</v>
      </c>
      <c r="AB12" s="19">
        <v>188.22833084022477</v>
      </c>
      <c r="AC12" s="19">
        <v>191.9888311803881</v>
      </c>
      <c r="AD12" s="19">
        <v>195.79353682808977</v>
      </c>
      <c r="AE12" s="19">
        <v>199.2563384872507</v>
      </c>
      <c r="AF12" s="19">
        <v>202.43071166799501</v>
      </c>
      <c r="AG12" s="19">
        <v>205.5530463339488</v>
      </c>
      <c r="AH12" s="19">
        <v>208.82451306780408</v>
      </c>
      <c r="AI12" s="19">
        <v>212.16424898343632</v>
      </c>
      <c r="AJ12" s="19">
        <v>215.44560271169385</v>
      </c>
      <c r="AK12" s="19">
        <v>218.68564953903041</v>
      </c>
      <c r="AL12" s="19">
        <v>221.91810586666742</v>
      </c>
      <c r="AM12" s="19">
        <v>225.07947782874353</v>
      </c>
      <c r="AN12" s="19">
        <v>228.21137586193052</v>
      </c>
      <c r="AO12" s="19">
        <v>231.35653928567265</v>
      </c>
      <c r="AP12" s="19">
        <v>234.44479147671007</v>
      </c>
      <c r="AQ12" s="19">
        <v>237.60900295950321</v>
      </c>
      <c r="AR12" s="19">
        <v>240.90391085309585</v>
      </c>
      <c r="AS12" s="19">
        <v>244.07885591797756</v>
      </c>
      <c r="AT12" s="19">
        <v>247.12720194354921</v>
      </c>
      <c r="AU12" s="19">
        <v>250.11628323652374</v>
      </c>
      <c r="AV12" s="19">
        <v>253.11615945699538</v>
      </c>
      <c r="AW12" s="19">
        <v>256.10109852569587</v>
      </c>
      <c r="AX12" s="19">
        <v>259.04422745832346</v>
      </c>
      <c r="AY12" s="19">
        <v>261.9443731669968</v>
      </c>
      <c r="AZ12" s="19">
        <v>264.85094568035038</v>
      </c>
      <c r="BA12" s="19">
        <v>267.73719395430993</v>
      </c>
      <c r="BB12" s="19">
        <v>270.68100105493988</v>
      </c>
      <c r="BC12" s="19">
        <v>273.57773988925697</v>
      </c>
      <c r="BD12" s="19">
        <v>276.39885381792158</v>
      </c>
      <c r="BE12" s="19">
        <v>279.19578318852052</v>
      </c>
      <c r="BF12" s="19">
        <v>281.96625358268881</v>
      </c>
      <c r="BG12" s="19">
        <v>284.7086327217242</v>
      </c>
      <c r="BH12" s="19">
        <v>287.42161065446942</v>
      </c>
      <c r="BI12" s="19">
        <v>290.13133699383451</v>
      </c>
      <c r="BJ12" s="19">
        <v>292.83722964311858</v>
      </c>
      <c r="BK12" s="19">
        <v>295.56798588377438</v>
      </c>
    </row>
    <row r="13" spans="1:63" x14ac:dyDescent="0.2">
      <c r="A13" s="18"/>
      <c r="B13" s="18" t="s">
        <v>9</v>
      </c>
      <c r="C13" s="19">
        <v>126.7</v>
      </c>
      <c r="D13" s="19">
        <v>126.8</v>
      </c>
      <c r="E13" s="19">
        <v>129.39999999999998</v>
      </c>
      <c r="F13" s="19">
        <v>133.4</v>
      </c>
      <c r="G13" s="19">
        <v>136.79999999999998</v>
      </c>
      <c r="H13" s="19">
        <v>141.19999999999999</v>
      </c>
      <c r="I13" s="19">
        <v>143.19999999999999</v>
      </c>
      <c r="J13" s="19">
        <v>144.39999999999998</v>
      </c>
      <c r="K13" s="19">
        <v>145.89999999999998</v>
      </c>
      <c r="L13" s="19">
        <v>149.1</v>
      </c>
      <c r="M13" s="19">
        <v>152.00000000000003</v>
      </c>
      <c r="N13" s="19">
        <v>150.5</v>
      </c>
      <c r="O13" s="19">
        <v>154.20000000000002</v>
      </c>
      <c r="P13" s="19">
        <v>158.1</v>
      </c>
      <c r="Q13" s="19">
        <v>164.9</v>
      </c>
      <c r="R13" s="19">
        <v>165.4</v>
      </c>
      <c r="S13" s="19">
        <v>164.9</v>
      </c>
      <c r="T13" s="19">
        <v>166.4</v>
      </c>
      <c r="U13" s="19">
        <v>167</v>
      </c>
      <c r="V13" s="19">
        <v>165.9</v>
      </c>
      <c r="W13" s="19">
        <v>173.72852839312026</v>
      </c>
      <c r="X13" s="19">
        <v>175.84081405555565</v>
      </c>
      <c r="Y13" s="19">
        <v>178.62504968072628</v>
      </c>
      <c r="Z13" s="19">
        <v>181.85678137769327</v>
      </c>
      <c r="AA13" s="19">
        <v>185.02300029727118</v>
      </c>
      <c r="AB13" s="19">
        <v>188.20845204917879</v>
      </c>
      <c r="AC13" s="19">
        <v>191.96197703577454</v>
      </c>
      <c r="AD13" s="19">
        <v>195.71458728743235</v>
      </c>
      <c r="AE13" s="19">
        <v>199.13462732874271</v>
      </c>
      <c r="AF13" s="19">
        <v>202.2775321081441</v>
      </c>
      <c r="AG13" s="19">
        <v>205.34825169028795</v>
      </c>
      <c r="AH13" s="19">
        <v>208.56325048158544</v>
      </c>
      <c r="AI13" s="19">
        <v>211.84564911086787</v>
      </c>
      <c r="AJ13" s="19">
        <v>215.09443224613153</v>
      </c>
      <c r="AK13" s="19">
        <v>218.32682245868543</v>
      </c>
      <c r="AL13" s="19">
        <v>221.56384598309853</v>
      </c>
      <c r="AM13" s="19">
        <v>224.7380927467552</v>
      </c>
      <c r="AN13" s="19">
        <v>227.89010673312137</v>
      </c>
      <c r="AO13" s="19">
        <v>231.06233527790889</v>
      </c>
      <c r="AP13" s="19">
        <v>234.1875366885767</v>
      </c>
      <c r="AQ13" s="19">
        <v>237.39872442224856</v>
      </c>
      <c r="AR13" s="19">
        <v>240.69824895495535</v>
      </c>
      <c r="AS13" s="19">
        <v>243.87836493492802</v>
      </c>
      <c r="AT13" s="19">
        <v>246.93239777515024</v>
      </c>
      <c r="AU13" s="19">
        <v>249.92756843364143</v>
      </c>
      <c r="AV13" s="19">
        <v>252.93375608820224</v>
      </c>
      <c r="AW13" s="19">
        <v>255.92518996690757</v>
      </c>
      <c r="AX13" s="19">
        <v>258.8748937824987</v>
      </c>
      <c r="AY13" s="19">
        <v>261.78164490322411</v>
      </c>
      <c r="AZ13" s="19">
        <v>264.69451649125864</v>
      </c>
      <c r="BA13" s="19">
        <v>267.58651558551799</v>
      </c>
      <c r="BB13" s="19">
        <v>270.53506345883238</v>
      </c>
      <c r="BC13" s="19">
        <v>273.43531656081637</v>
      </c>
      <c r="BD13" s="19">
        <v>276.25841475775474</v>
      </c>
      <c r="BE13" s="19">
        <v>279.05579796568554</v>
      </c>
      <c r="BF13" s="19">
        <v>281.82570966305036</v>
      </c>
      <c r="BG13" s="19">
        <v>284.56715058069221</v>
      </c>
      <c r="BH13" s="19">
        <v>287.27914270335157</v>
      </c>
      <c r="BI13" s="19">
        <v>289.98787583044515</v>
      </c>
      <c r="BJ13" s="19">
        <v>292.69276759120874</v>
      </c>
      <c r="BK13" s="19">
        <v>295.42250054804487</v>
      </c>
    </row>
    <row r="14" spans="1:63" x14ac:dyDescent="0.2">
      <c r="A14" s="18"/>
      <c r="B14" s="18" t="s">
        <v>10</v>
      </c>
      <c r="C14" s="19">
        <v>126.7</v>
      </c>
      <c r="D14" s="19">
        <v>126.8</v>
      </c>
      <c r="E14" s="19">
        <v>129.39999999999998</v>
      </c>
      <c r="F14" s="19">
        <v>133.4</v>
      </c>
      <c r="G14" s="19">
        <v>136.79999999999998</v>
      </c>
      <c r="H14" s="19">
        <v>141.19999999999999</v>
      </c>
      <c r="I14" s="19">
        <v>143.19999999999999</v>
      </c>
      <c r="J14" s="19">
        <v>144.39999999999998</v>
      </c>
      <c r="K14" s="19">
        <v>145.89999999999998</v>
      </c>
      <c r="L14" s="19">
        <v>149.1</v>
      </c>
      <c r="M14" s="19">
        <v>152.00000000000003</v>
      </c>
      <c r="N14" s="19">
        <v>150.5</v>
      </c>
      <c r="O14" s="19">
        <v>154.20000000000002</v>
      </c>
      <c r="P14" s="19">
        <v>158.1</v>
      </c>
      <c r="Q14" s="19">
        <v>164.9</v>
      </c>
      <c r="R14" s="19">
        <v>165.4</v>
      </c>
      <c r="S14" s="19">
        <v>164.9</v>
      </c>
      <c r="T14" s="19">
        <v>166.4</v>
      </c>
      <c r="U14" s="19">
        <v>167</v>
      </c>
      <c r="V14" s="19">
        <v>165.9</v>
      </c>
      <c r="W14" s="19">
        <v>173.72852839312026</v>
      </c>
      <c r="X14" s="19">
        <v>175.84081405555568</v>
      </c>
      <c r="Y14" s="19">
        <v>178.62504968072628</v>
      </c>
      <c r="Z14" s="19">
        <v>181.85995156398258</v>
      </c>
      <c r="AA14" s="19">
        <v>185.03756109910722</v>
      </c>
      <c r="AB14" s="19">
        <v>188.22555664126997</v>
      </c>
      <c r="AC14" s="19">
        <v>191.93727401289939</v>
      </c>
      <c r="AD14" s="19">
        <v>195.60560516793808</v>
      </c>
      <c r="AE14" s="19">
        <v>198.87658389938241</v>
      </c>
      <c r="AF14" s="19">
        <v>201.75045344007111</v>
      </c>
      <c r="AG14" s="19">
        <v>204.57044918373444</v>
      </c>
      <c r="AH14" s="19">
        <v>207.55522877227452</v>
      </c>
      <c r="AI14" s="19">
        <v>210.65536918629897</v>
      </c>
      <c r="AJ14" s="19">
        <v>213.70081486925315</v>
      </c>
      <c r="AK14" s="19">
        <v>216.7200358965747</v>
      </c>
      <c r="AL14" s="19">
        <v>219.73125409121317</v>
      </c>
      <c r="AM14" s="19">
        <v>222.66276036847526</v>
      </c>
      <c r="AN14" s="19">
        <v>225.55101242820075</v>
      </c>
      <c r="AO14" s="19">
        <v>228.44098185807994</v>
      </c>
      <c r="AP14" s="19">
        <v>231.27524421146904</v>
      </c>
      <c r="AQ14" s="19">
        <v>234.21333666285605</v>
      </c>
      <c r="AR14" s="19">
        <v>237.4685892547941</v>
      </c>
      <c r="AS14" s="19">
        <v>240.6060285702699</v>
      </c>
      <c r="AT14" s="19">
        <v>243.61907070774166</v>
      </c>
      <c r="AU14" s="19">
        <v>246.57403658034866</v>
      </c>
      <c r="AV14" s="19">
        <v>249.53987193502005</v>
      </c>
      <c r="AW14" s="19">
        <v>252.49115182120408</v>
      </c>
      <c r="AX14" s="19">
        <v>255.40126195483072</v>
      </c>
      <c r="AY14" s="19">
        <v>258.26899387906855</v>
      </c>
      <c r="AZ14" s="19">
        <v>261.14276452346468</v>
      </c>
      <c r="BA14" s="19">
        <v>263.99594315448144</v>
      </c>
      <c r="BB14" s="19">
        <v>266.90491535231462</v>
      </c>
      <c r="BC14" s="19">
        <v>269.76623976630668</v>
      </c>
      <c r="BD14" s="19">
        <v>272.55144188780696</v>
      </c>
      <c r="BE14" s="19">
        <v>275.31127293927364</v>
      </c>
      <c r="BF14" s="19">
        <v>278.04400076763307</v>
      </c>
      <c r="BG14" s="19">
        <v>280.74863868216357</v>
      </c>
      <c r="BH14" s="19">
        <v>283.42422092238559</v>
      </c>
      <c r="BI14" s="19">
        <v>286.09658836037443</v>
      </c>
      <c r="BJ14" s="19">
        <v>288.76516646886262</v>
      </c>
      <c r="BK14" s="19">
        <v>291.45825295197074</v>
      </c>
    </row>
    <row r="31" spans="1:1" x14ac:dyDescent="0.2">
      <c r="A31" s="16" t="s">
        <v>213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45"/>
  <sheetViews>
    <sheetView showGridLines="0" workbookViewId="0">
      <selection activeCell="I38" sqref="I38"/>
    </sheetView>
  </sheetViews>
  <sheetFormatPr defaultRowHeight="14.25" x14ac:dyDescent="0.2"/>
  <cols>
    <col min="1" max="1" width="41.625" customWidth="1"/>
    <col min="2" max="2" width="15.75" customWidth="1"/>
    <col min="3" max="3" width="19.875" customWidth="1"/>
    <col min="4" max="4" width="17.25" customWidth="1"/>
    <col min="5" max="13" width="10.375" bestFit="1" customWidth="1"/>
    <col min="14" max="19" width="11.375" bestFit="1" customWidth="1"/>
  </cols>
  <sheetData>
    <row r="1" spans="1:42" ht="23.25" x14ac:dyDescent="0.35">
      <c r="A1" s="3" t="s">
        <v>1</v>
      </c>
    </row>
    <row r="2" spans="1:42" x14ac:dyDescent="0.2">
      <c r="A2" t="s">
        <v>0</v>
      </c>
    </row>
    <row r="4" spans="1:42" ht="15" x14ac:dyDescent="0.25">
      <c r="A4" s="2" t="s">
        <v>214</v>
      </c>
    </row>
    <row r="6" spans="1:42" x14ac:dyDescent="0.2">
      <c r="A6" s="13" t="s">
        <v>175</v>
      </c>
      <c r="B6">
        <v>1990</v>
      </c>
      <c r="C6">
        <v>1991</v>
      </c>
      <c r="D6">
        <v>1992</v>
      </c>
      <c r="E6">
        <v>1993</v>
      </c>
      <c r="F6">
        <v>1994</v>
      </c>
      <c r="G6">
        <v>1995</v>
      </c>
      <c r="H6">
        <v>1996</v>
      </c>
      <c r="I6">
        <v>1997</v>
      </c>
      <c r="J6">
        <v>1998</v>
      </c>
      <c r="K6">
        <v>1999</v>
      </c>
      <c r="L6">
        <v>2000</v>
      </c>
      <c r="M6">
        <v>2001</v>
      </c>
      <c r="N6">
        <v>2002</v>
      </c>
      <c r="O6">
        <v>2003</v>
      </c>
      <c r="P6">
        <v>2004</v>
      </c>
      <c r="Q6">
        <v>2005</v>
      </c>
      <c r="R6">
        <v>2006</v>
      </c>
      <c r="S6">
        <v>2007</v>
      </c>
      <c r="T6">
        <v>2008</v>
      </c>
      <c r="U6">
        <v>2009</v>
      </c>
      <c r="V6">
        <v>2010</v>
      </c>
      <c r="W6">
        <v>2011</v>
      </c>
      <c r="X6">
        <v>2012</v>
      </c>
      <c r="Y6">
        <v>2013</v>
      </c>
      <c r="Z6">
        <v>2014</v>
      </c>
      <c r="AA6">
        <v>2015</v>
      </c>
      <c r="AB6">
        <v>2016</v>
      </c>
      <c r="AC6">
        <v>2017</v>
      </c>
      <c r="AD6">
        <v>2018</v>
      </c>
      <c r="AE6">
        <v>2019</v>
      </c>
      <c r="AF6">
        <v>2020</v>
      </c>
      <c r="AG6">
        <v>2021</v>
      </c>
      <c r="AH6">
        <v>2022</v>
      </c>
      <c r="AI6">
        <v>2023</v>
      </c>
      <c r="AJ6">
        <v>2024</v>
      </c>
      <c r="AK6">
        <v>2025</v>
      </c>
      <c r="AL6">
        <v>2026</v>
      </c>
      <c r="AM6">
        <v>2027</v>
      </c>
      <c r="AN6">
        <v>2028</v>
      </c>
      <c r="AO6">
        <v>2029</v>
      </c>
      <c r="AP6">
        <v>2030</v>
      </c>
    </row>
    <row r="7" spans="1:42" x14ac:dyDescent="0.2">
      <c r="A7" s="13" t="s">
        <v>6</v>
      </c>
      <c r="B7" s="6">
        <v>580.29485308081451</v>
      </c>
      <c r="C7" s="6">
        <v>564.47730008915073</v>
      </c>
      <c r="D7" s="6">
        <v>551.93979016508229</v>
      </c>
      <c r="E7" s="6">
        <v>539.80770112588482</v>
      </c>
      <c r="F7" s="6">
        <v>539.55007796948496</v>
      </c>
      <c r="G7" s="6">
        <v>533.81779822756334</v>
      </c>
      <c r="H7" s="6">
        <v>541.66720599303517</v>
      </c>
      <c r="I7" s="6">
        <v>550.9348777976229</v>
      </c>
      <c r="J7" s="6">
        <v>568.05107631115516</v>
      </c>
      <c r="K7" s="6">
        <v>571.95942864585209</v>
      </c>
      <c r="L7" s="6">
        <v>585.88119461600695</v>
      </c>
      <c r="M7" s="6">
        <v>600.87138686167964</v>
      </c>
      <c r="N7" s="6">
        <v>601.98781378370711</v>
      </c>
      <c r="O7" s="6">
        <v>587.04357616130119</v>
      </c>
      <c r="P7" s="6">
        <v>612.33349566603249</v>
      </c>
      <c r="Q7" s="6">
        <v>634.64550929661732</v>
      </c>
      <c r="R7" s="6">
        <v>636.86317803095085</v>
      </c>
      <c r="S7" s="6">
        <v>633.17493143872105</v>
      </c>
      <c r="T7" s="6">
        <v>606.07946732462869</v>
      </c>
      <c r="U7" s="6">
        <v>597.37346610693555</v>
      </c>
      <c r="V7" s="6">
        <v>589.61116316338803</v>
      </c>
      <c r="W7" s="6">
        <v>584.50324159385116</v>
      </c>
      <c r="X7" s="6">
        <v>600.44924523229679</v>
      </c>
      <c r="Y7" s="6">
        <v>0</v>
      </c>
      <c r="Z7" s="6">
        <v>0</v>
      </c>
      <c r="AA7" s="6">
        <v>0</v>
      </c>
      <c r="AB7" s="6">
        <v>0</v>
      </c>
      <c r="AC7" s="6">
        <v>0</v>
      </c>
      <c r="AD7" s="6">
        <v>0</v>
      </c>
      <c r="AE7" s="6">
        <v>0</v>
      </c>
      <c r="AF7" s="6">
        <v>0</v>
      </c>
      <c r="AG7" s="6">
        <v>0</v>
      </c>
      <c r="AH7" s="6">
        <v>0</v>
      </c>
      <c r="AI7" s="6">
        <v>0</v>
      </c>
      <c r="AJ7" s="6">
        <v>0</v>
      </c>
      <c r="AK7" s="6">
        <v>0</v>
      </c>
      <c r="AL7" s="6">
        <v>0</v>
      </c>
      <c r="AM7" s="6">
        <v>0</v>
      </c>
      <c r="AN7" s="6">
        <v>0</v>
      </c>
      <c r="AO7" s="6">
        <v>0</v>
      </c>
      <c r="AP7" s="6">
        <v>0</v>
      </c>
    </row>
    <row r="8" spans="1:42" x14ac:dyDescent="0.2">
      <c r="A8" s="13" t="s">
        <v>7</v>
      </c>
      <c r="X8" s="6">
        <v>601.57400523229683</v>
      </c>
      <c r="Y8" s="6">
        <v>609.67009828504945</v>
      </c>
      <c r="Z8" s="6">
        <v>615.2726149858172</v>
      </c>
      <c r="AA8" s="6">
        <v>629.61334935961975</v>
      </c>
      <c r="AB8" s="6">
        <v>647.78887340804317</v>
      </c>
      <c r="AC8" s="6">
        <v>658.94609208964187</v>
      </c>
      <c r="AD8" s="6">
        <v>670.25682505870566</v>
      </c>
      <c r="AE8" s="6">
        <v>678.99567046119012</v>
      </c>
      <c r="AF8" s="6">
        <v>685.35148502463846</v>
      </c>
      <c r="AG8" s="6">
        <v>696.46933184353998</v>
      </c>
      <c r="AH8" s="6">
        <v>705.40597006996268</v>
      </c>
      <c r="AI8" s="6">
        <v>714.9133251778544</v>
      </c>
      <c r="AJ8" s="6">
        <v>725.14517025878615</v>
      </c>
      <c r="AK8" s="6">
        <v>736.55196605273522</v>
      </c>
      <c r="AL8" s="6">
        <v>748.82709655798624</v>
      </c>
      <c r="AM8" s="6">
        <v>762.45426614195753</v>
      </c>
      <c r="AN8" s="6">
        <v>775.21680941349518</v>
      </c>
      <c r="AO8" s="6">
        <v>787.62247826308339</v>
      </c>
      <c r="AP8" s="1">
        <v>800.50087801197822</v>
      </c>
    </row>
    <row r="9" spans="1:42" x14ac:dyDescent="0.2">
      <c r="A9" s="13" t="s">
        <v>8</v>
      </c>
      <c r="X9" s="48">
        <v>600.44924523229679</v>
      </c>
      <c r="Y9" s="6">
        <v>593.06331749425681</v>
      </c>
      <c r="Z9" s="6">
        <v>593.07131818931657</v>
      </c>
      <c r="AA9" s="6">
        <v>609.290762207694</v>
      </c>
      <c r="AB9" s="6">
        <v>622.59715507151793</v>
      </c>
      <c r="AC9" s="6">
        <v>633.43756292852595</v>
      </c>
      <c r="AD9" s="6">
        <v>644.08373295247941</v>
      </c>
      <c r="AE9" s="6">
        <v>648.6027695827371</v>
      </c>
      <c r="AF9" s="6">
        <v>650.75676656957887</v>
      </c>
      <c r="AG9" s="6">
        <v>652.98496925607833</v>
      </c>
      <c r="AH9" s="6">
        <v>655.25628739259821</v>
      </c>
      <c r="AI9" s="6">
        <v>658.92939074586286</v>
      </c>
      <c r="AJ9" s="6">
        <v>659.85729887104662</v>
      </c>
      <c r="AK9" s="6">
        <v>664.27424989772737</v>
      </c>
      <c r="AL9" s="6">
        <v>667.16723461016136</v>
      </c>
      <c r="AM9" s="6">
        <v>669.90981566271046</v>
      </c>
      <c r="AN9" s="6">
        <v>671.93531759808877</v>
      </c>
      <c r="AO9" s="6">
        <v>671.70475108388575</v>
      </c>
      <c r="AP9" s="1">
        <v>671.71140810120096</v>
      </c>
    </row>
    <row r="10" spans="1:42" x14ac:dyDescent="0.2">
      <c r="A10" s="13" t="s">
        <v>9</v>
      </c>
      <c r="X10" s="48">
        <v>600.44924523229679</v>
      </c>
      <c r="Y10" s="6">
        <v>593.06331749425681</v>
      </c>
      <c r="Z10" s="6">
        <v>593.03839701543109</v>
      </c>
      <c r="AA10" s="6">
        <v>608.52432539154358</v>
      </c>
      <c r="AB10" s="6">
        <v>618.16607484997689</v>
      </c>
      <c r="AC10" s="6">
        <v>621.20719583393941</v>
      </c>
      <c r="AD10" s="6">
        <v>624.56259204292815</v>
      </c>
      <c r="AE10" s="6">
        <v>623.48375622625429</v>
      </c>
      <c r="AF10" s="6">
        <v>620.32184400743449</v>
      </c>
      <c r="AG10" s="6">
        <v>621.48321983064579</v>
      </c>
      <c r="AH10" s="6">
        <v>621.30993291025152</v>
      </c>
      <c r="AI10" s="6">
        <v>621.92289719294888</v>
      </c>
      <c r="AJ10" s="6">
        <v>623.42638990756859</v>
      </c>
      <c r="AK10" s="6">
        <v>626.2546602362662</v>
      </c>
      <c r="AL10" s="6">
        <v>630.41490557455973</v>
      </c>
      <c r="AM10" s="6">
        <v>634.85492962333853</v>
      </c>
      <c r="AN10" s="6">
        <v>638.19837432593647</v>
      </c>
      <c r="AO10" s="6">
        <v>641.00076045395622</v>
      </c>
      <c r="AP10" s="1">
        <v>644.011243177133</v>
      </c>
    </row>
    <row r="11" spans="1:42" x14ac:dyDescent="0.2">
      <c r="A11" s="13" t="s">
        <v>10</v>
      </c>
      <c r="X11" s="48">
        <v>600.44924523229679</v>
      </c>
      <c r="Y11" s="6">
        <v>593.06331749425681</v>
      </c>
      <c r="Z11" s="6">
        <v>592.36516470246727</v>
      </c>
      <c r="AA11" s="6">
        <v>605.58655371917769</v>
      </c>
      <c r="AB11" s="6">
        <v>605.24333555440057</v>
      </c>
      <c r="AC11" s="6">
        <v>598.60311231476123</v>
      </c>
      <c r="AD11" s="6">
        <v>587.41636150419924</v>
      </c>
      <c r="AE11" s="6">
        <v>568.28103650919945</v>
      </c>
      <c r="AF11" s="6">
        <v>551.47505984878103</v>
      </c>
      <c r="AG11" s="6">
        <v>540.62047928544075</v>
      </c>
      <c r="AH11" s="6">
        <v>527.07804709289519</v>
      </c>
      <c r="AI11" s="6">
        <v>516.7419621468041</v>
      </c>
      <c r="AJ11" s="6">
        <v>506.27159716711515</v>
      </c>
      <c r="AK11" s="6">
        <v>496.94268253302749</v>
      </c>
      <c r="AL11" s="6">
        <v>488.65800089785398</v>
      </c>
      <c r="AM11" s="6">
        <v>480.2486707788226</v>
      </c>
      <c r="AN11" s="6">
        <v>473.58516925828576</v>
      </c>
      <c r="AO11" s="6">
        <v>468.17439470254033</v>
      </c>
      <c r="AP11" s="1">
        <v>465.09818588233139</v>
      </c>
    </row>
    <row r="12" spans="1:42" x14ac:dyDescent="0.2">
      <c r="A12" s="13" t="s">
        <v>11</v>
      </c>
      <c r="B12" s="6">
        <v>585.88119461600695</v>
      </c>
      <c r="C12" s="6">
        <v>585.88119461600695</v>
      </c>
      <c r="D12" s="6">
        <v>585.88119461600695</v>
      </c>
      <c r="E12" s="6">
        <v>585.88119461600695</v>
      </c>
      <c r="F12" s="6">
        <v>585.88119461600695</v>
      </c>
      <c r="G12" s="6">
        <v>585.88119461600695</v>
      </c>
      <c r="H12" s="6">
        <v>585.88119461600695</v>
      </c>
      <c r="I12" s="6">
        <v>585.88119461600695</v>
      </c>
      <c r="J12" s="6">
        <v>585.88119461600695</v>
      </c>
      <c r="K12" s="6">
        <v>585.88119461600695</v>
      </c>
      <c r="L12" s="6">
        <v>585.88119461600695</v>
      </c>
      <c r="M12" s="6">
        <v>585.88119461600695</v>
      </c>
      <c r="N12" s="6">
        <v>585.88119461600695</v>
      </c>
      <c r="O12" s="6">
        <v>585.88119461600695</v>
      </c>
      <c r="P12" s="6">
        <v>585.88119461600695</v>
      </c>
      <c r="Q12" s="6">
        <v>585.88119461600695</v>
      </c>
      <c r="R12" s="6">
        <v>585.88119461600695</v>
      </c>
      <c r="S12" s="6">
        <v>585.88119461600695</v>
      </c>
      <c r="T12" s="6">
        <v>585.88119461600695</v>
      </c>
      <c r="U12" s="6">
        <v>585.88119461600695</v>
      </c>
      <c r="V12" s="6">
        <v>585.88119461600695</v>
      </c>
      <c r="W12" s="6">
        <v>585.88119461600695</v>
      </c>
      <c r="X12" s="6">
        <v>585.88119461600695</v>
      </c>
      <c r="Y12" s="6">
        <v>585.88119461600695</v>
      </c>
      <c r="Z12" s="6">
        <v>585.88119461600695</v>
      </c>
      <c r="AA12" s="6">
        <v>585.88119461600695</v>
      </c>
      <c r="AB12" s="6">
        <v>585.88119461600695</v>
      </c>
      <c r="AC12" s="6">
        <v>585.88119461600695</v>
      </c>
      <c r="AD12" s="6">
        <v>585.88119461600695</v>
      </c>
      <c r="AE12" s="6">
        <v>585.88119461600695</v>
      </c>
      <c r="AF12" s="6">
        <v>585.88119461600695</v>
      </c>
      <c r="AG12" s="6">
        <v>585.88119461600695</v>
      </c>
      <c r="AH12" s="6">
        <v>585.88119461600695</v>
      </c>
      <c r="AI12" s="6">
        <v>585.88119461600695</v>
      </c>
      <c r="AJ12" s="6">
        <v>585.88119461600695</v>
      </c>
      <c r="AK12" s="6">
        <v>585.88119461600695</v>
      </c>
      <c r="AL12" s="6">
        <v>585.88119461600695</v>
      </c>
      <c r="AM12" s="6">
        <v>585.88119461600695</v>
      </c>
      <c r="AN12" s="6">
        <v>585.88119461600695</v>
      </c>
      <c r="AO12" s="6">
        <v>585.88119461600695</v>
      </c>
      <c r="AP12" s="6">
        <v>585.88119461600695</v>
      </c>
    </row>
    <row r="13" spans="1:42" x14ac:dyDescent="0.2">
      <c r="A13" s="13" t="s">
        <v>3</v>
      </c>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v>556.58713488520652</v>
      </c>
      <c r="AG13" s="6"/>
      <c r="AH13" s="6"/>
      <c r="AI13" s="6"/>
      <c r="AJ13" s="6"/>
      <c r="AK13" s="6"/>
      <c r="AL13" s="6"/>
      <c r="AM13" s="6"/>
      <c r="AN13" s="6"/>
      <c r="AO13" s="6"/>
      <c r="AP13" s="6"/>
    </row>
    <row r="14" spans="1:42" x14ac:dyDescent="0.2">
      <c r="A14" s="13"/>
    </row>
    <row r="15" spans="1:42" x14ac:dyDescent="0.2">
      <c r="A15" s="13" t="s">
        <v>187</v>
      </c>
      <c r="B15" t="s">
        <v>14</v>
      </c>
      <c r="C15" t="s">
        <v>15</v>
      </c>
      <c r="D15" t="s">
        <v>16</v>
      </c>
    </row>
    <row r="16" spans="1:42" x14ac:dyDescent="0.2">
      <c r="B16" s="7" t="s">
        <v>17</v>
      </c>
      <c r="C16" s="7" t="s">
        <v>18</v>
      </c>
      <c r="D16" s="7" t="s">
        <v>19</v>
      </c>
    </row>
    <row r="17" spans="1:4" x14ac:dyDescent="0.2">
      <c r="A17" t="s">
        <v>20</v>
      </c>
      <c r="B17" s="8">
        <v>-36.398672463466966</v>
      </c>
      <c r="C17" s="8">
        <v>-51.111618761066865</v>
      </c>
      <c r="D17" s="8">
        <v>-173.91309519312696</v>
      </c>
    </row>
    <row r="18" spans="1:4" x14ac:dyDescent="0.2">
      <c r="A18" t="s">
        <v>21</v>
      </c>
      <c r="B18" s="8">
        <v>-7.0186364233759804</v>
      </c>
      <c r="C18" s="8">
        <v>-14.771495992723018</v>
      </c>
      <c r="D18" s="8">
        <v>-23.09466722197962</v>
      </c>
    </row>
    <row r="19" spans="1:4" x14ac:dyDescent="0.2">
      <c r="A19" t="s">
        <v>22</v>
      </c>
      <c r="B19" s="8">
        <v>-8.7013798362601449</v>
      </c>
      <c r="C19" s="8">
        <v>-9.4563669547471534</v>
      </c>
      <c r="D19" s="8">
        <v>-16.733439751723012</v>
      </c>
    </row>
    <row r="20" spans="1:4" x14ac:dyDescent="0.2">
      <c r="A20" t="s">
        <v>23</v>
      </c>
      <c r="B20" s="8">
        <v>-31.46598536857131</v>
      </c>
      <c r="C20" s="8">
        <v>-33.08656360270129</v>
      </c>
      <c r="D20" s="8">
        <v>-50.833508503701303</v>
      </c>
    </row>
    <row r="21" spans="1:4" x14ac:dyDescent="0.2">
      <c r="A21" t="s">
        <v>24</v>
      </c>
      <c r="B21" s="8">
        <v>-20.891658743175995</v>
      </c>
      <c r="C21" s="8">
        <v>-22.721087753770004</v>
      </c>
      <c r="D21" s="8">
        <v>-34.007499090289997</v>
      </c>
    </row>
    <row r="22" spans="1:4" x14ac:dyDescent="0.2">
      <c r="A22" t="s">
        <v>25</v>
      </c>
      <c r="B22" s="8">
        <v>-4.1317145732811866</v>
      </c>
      <c r="C22" s="8">
        <v>-4.7633222671912137</v>
      </c>
      <c r="D22" s="8">
        <v>-6.2742425763506162</v>
      </c>
    </row>
    <row r="23" spans="1:4" x14ac:dyDescent="0.2">
      <c r="A23" t="s">
        <v>26</v>
      </c>
      <c r="B23" s="8">
        <v>-14.168843228645585</v>
      </c>
      <c r="C23" s="8">
        <v>-14.168843228645585</v>
      </c>
      <c r="D23" s="8">
        <v>-22.634149518475333</v>
      </c>
    </row>
    <row r="24" spans="1:4" x14ac:dyDescent="0.2">
      <c r="A24" t="s">
        <v>27</v>
      </c>
      <c r="B24" s="8">
        <v>-6.0125792740000019</v>
      </c>
      <c r="C24" s="8">
        <v>-6.4103362740000041</v>
      </c>
      <c r="D24" s="8">
        <v>-7.9120902740000023</v>
      </c>
    </row>
    <row r="25" spans="1:4" x14ac:dyDescent="0.2">
      <c r="A25" t="s">
        <v>28</v>
      </c>
      <c r="B25" s="8">
        <v>-128.78946991077726</v>
      </c>
      <c r="C25" s="8">
        <v>-156.48963483484522</v>
      </c>
      <c r="D25" s="8">
        <v>-335.40269212964682</v>
      </c>
    </row>
    <row r="45" spans="1:1" x14ac:dyDescent="0.2">
      <c r="A45" t="s">
        <v>209</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8"/>
  <sheetViews>
    <sheetView workbookViewId="0">
      <selection activeCell="B60" sqref="B60"/>
    </sheetView>
  </sheetViews>
  <sheetFormatPr defaultRowHeight="14.25" x14ac:dyDescent="0.2"/>
  <cols>
    <col min="1" max="1" width="22.25" style="16" customWidth="1"/>
    <col min="2" max="2" width="32.5" style="16" customWidth="1"/>
    <col min="3" max="3" width="15.125" style="16" bestFit="1" customWidth="1"/>
    <col min="4" max="9" width="14.5" style="16" bestFit="1" customWidth="1"/>
    <col min="10" max="10" width="15.5" style="16" bestFit="1" customWidth="1"/>
    <col min="11" max="13" width="15.125" style="16" bestFit="1" customWidth="1"/>
    <col min="14" max="15" width="15.5" style="16" bestFit="1" customWidth="1"/>
    <col min="16" max="17" width="15.125" style="16" bestFit="1" customWidth="1"/>
    <col min="18" max="20" width="15.5" style="16" bestFit="1" customWidth="1"/>
    <col min="21" max="21" width="15.125" style="16" bestFit="1" customWidth="1"/>
    <col min="22" max="16384" width="9" style="16"/>
  </cols>
  <sheetData>
    <row r="1" spans="1:21" ht="23.25" x14ac:dyDescent="0.35">
      <c r="A1" s="15" t="s">
        <v>1</v>
      </c>
    </row>
    <row r="2" spans="1:21" x14ac:dyDescent="0.2">
      <c r="A2" s="16" t="s">
        <v>0</v>
      </c>
    </row>
    <row r="4" spans="1:21" ht="15" x14ac:dyDescent="0.25">
      <c r="A4" s="17" t="s">
        <v>244</v>
      </c>
    </row>
    <row r="6" spans="1:21" x14ac:dyDescent="0.2">
      <c r="C6" s="16">
        <v>1990</v>
      </c>
      <c r="D6" s="16">
        <v>2000</v>
      </c>
      <c r="E6" s="16">
        <v>2012</v>
      </c>
      <c r="F6" s="62">
        <v>2020</v>
      </c>
      <c r="G6" s="62"/>
      <c r="H6" s="62"/>
      <c r="I6" s="62"/>
      <c r="J6" s="62">
        <v>2030</v>
      </c>
      <c r="K6" s="62"/>
      <c r="L6" s="62"/>
      <c r="M6" s="62"/>
      <c r="N6" s="62">
        <v>2040</v>
      </c>
      <c r="O6" s="62"/>
      <c r="P6" s="62"/>
      <c r="Q6" s="62"/>
      <c r="R6" s="62">
        <v>2050</v>
      </c>
      <c r="S6" s="62"/>
      <c r="T6" s="62"/>
      <c r="U6" s="62"/>
    </row>
    <row r="7" spans="1:21" ht="18.75" x14ac:dyDescent="0.35">
      <c r="A7" s="16" t="s">
        <v>177</v>
      </c>
      <c r="F7" s="16" t="s">
        <v>7</v>
      </c>
      <c r="G7" s="16" t="s">
        <v>8</v>
      </c>
      <c r="H7" s="16" t="s">
        <v>9</v>
      </c>
      <c r="I7" s="16" t="s">
        <v>10</v>
      </c>
      <c r="J7" s="16" t="s">
        <v>7</v>
      </c>
      <c r="K7" s="16" t="s">
        <v>8</v>
      </c>
      <c r="L7" s="16" t="s">
        <v>9</v>
      </c>
      <c r="M7" s="16" t="s">
        <v>10</v>
      </c>
      <c r="N7" s="16" t="s">
        <v>7</v>
      </c>
      <c r="O7" s="16" t="s">
        <v>8</v>
      </c>
      <c r="P7" s="16" t="s">
        <v>9</v>
      </c>
      <c r="Q7" s="16" t="s">
        <v>10</v>
      </c>
      <c r="R7" s="16" t="s">
        <v>7</v>
      </c>
      <c r="S7" s="16" t="s">
        <v>8</v>
      </c>
      <c r="T7" s="16" t="s">
        <v>9</v>
      </c>
      <c r="U7" s="16" t="s">
        <v>10</v>
      </c>
    </row>
    <row r="8" spans="1:21" x14ac:dyDescent="0.2">
      <c r="B8" s="16" t="s">
        <v>99</v>
      </c>
      <c r="C8" s="19">
        <v>2.9222596164785939</v>
      </c>
      <c r="D8" s="19">
        <v>5.0082160996672185</v>
      </c>
      <c r="E8" s="19">
        <v>7.8936064898039469</v>
      </c>
      <c r="F8" s="19">
        <v>10.556930867319828</v>
      </c>
      <c r="G8" s="19">
        <v>10.475765340556029</v>
      </c>
      <c r="H8" s="19">
        <v>10.396126203841522</v>
      </c>
      <c r="I8" s="19">
        <v>10.188293860484</v>
      </c>
      <c r="J8" s="19">
        <v>12.839222280763353</v>
      </c>
      <c r="K8" s="19">
        <v>12.052522872006882</v>
      </c>
      <c r="L8" s="19">
        <v>9.9409849419934631</v>
      </c>
      <c r="M8" s="19">
        <v>9.536564247196198</v>
      </c>
      <c r="N8" s="19">
        <v>15.059309160595392</v>
      </c>
      <c r="O8" s="19">
        <v>14.20964868511818</v>
      </c>
      <c r="P8" s="19">
        <v>10.469990419211923</v>
      </c>
      <c r="Q8" s="19">
        <v>9.0974650594376882</v>
      </c>
      <c r="R8" s="19">
        <v>16.853274900761726</v>
      </c>
      <c r="S8" s="19">
        <v>15.027012680309182</v>
      </c>
      <c r="T8" s="19">
        <v>12.157332577447345</v>
      </c>
      <c r="U8" s="19">
        <v>9.6979260831618461</v>
      </c>
    </row>
    <row r="9" spans="1:21" x14ac:dyDescent="0.2">
      <c r="B9" s="16" t="s">
        <v>100</v>
      </c>
      <c r="C9" s="19">
        <v>1.7382886100000006</v>
      </c>
      <c r="D9" s="19">
        <v>1.5661334971749514</v>
      </c>
      <c r="E9" s="19">
        <v>3.0176012551133713</v>
      </c>
      <c r="F9" s="19">
        <v>3.6905715298940192</v>
      </c>
      <c r="G9" s="19">
        <v>3.6638162149721967</v>
      </c>
      <c r="H9" s="19">
        <v>3.6958729908352894</v>
      </c>
      <c r="I9" s="19">
        <v>3.6570965997841758</v>
      </c>
      <c r="J9" s="19">
        <v>4.004651844745176</v>
      </c>
      <c r="K9" s="19">
        <v>3.9296450064413162</v>
      </c>
      <c r="L9" s="19">
        <v>3.8283875103187444</v>
      </c>
      <c r="M9" s="19">
        <v>3.7596601517205848</v>
      </c>
      <c r="N9" s="19">
        <v>4.4738280046913674</v>
      </c>
      <c r="O9" s="19">
        <v>4.3242530260702399</v>
      </c>
      <c r="P9" s="19">
        <v>4.2070509655641466</v>
      </c>
      <c r="Q9" s="19">
        <v>4.0231776071242917</v>
      </c>
      <c r="R9" s="19">
        <v>4.7538716374940586</v>
      </c>
      <c r="S9" s="19">
        <v>4.5421389196937385</v>
      </c>
      <c r="T9" s="19">
        <v>4.3947636524428511</v>
      </c>
      <c r="U9" s="19">
        <v>4.1297671921783872</v>
      </c>
    </row>
    <row r="10" spans="1:21" x14ac:dyDescent="0.2">
      <c r="A10" s="18"/>
      <c r="B10" s="16" t="s">
        <v>101</v>
      </c>
      <c r="C10" s="19">
        <v>3.0182737426638071</v>
      </c>
      <c r="D10" s="19">
        <v>2.3988121519312315</v>
      </c>
      <c r="E10" s="19">
        <v>3.2678968286227477</v>
      </c>
      <c r="F10" s="19">
        <v>4.2445972088229338</v>
      </c>
      <c r="G10" s="19">
        <v>4.224626097115542</v>
      </c>
      <c r="H10" s="19">
        <v>4.24811715192679</v>
      </c>
      <c r="I10" s="19">
        <v>4.1892139309947893</v>
      </c>
      <c r="J10" s="19">
        <v>5.0625321003450523</v>
      </c>
      <c r="K10" s="19">
        <v>4.9413173119744735</v>
      </c>
      <c r="L10" s="19">
        <v>4.9295065506520128</v>
      </c>
      <c r="M10" s="19">
        <v>4.6694298648769355</v>
      </c>
      <c r="N10" s="19">
        <v>4.9222537443924228</v>
      </c>
      <c r="O10" s="19">
        <v>4.7179493999606397</v>
      </c>
      <c r="P10" s="19">
        <v>4.7153500340716059</v>
      </c>
      <c r="Q10" s="19">
        <v>4.3135373414028724</v>
      </c>
      <c r="R10" s="19">
        <v>5.6086761636719551</v>
      </c>
      <c r="S10" s="19">
        <v>5.3028949553065141</v>
      </c>
      <c r="T10" s="19">
        <v>5.2754246105100355</v>
      </c>
      <c r="U10" s="19">
        <v>4.7197322700363404</v>
      </c>
    </row>
    <row r="11" spans="1:21" x14ac:dyDescent="0.2">
      <c r="B11" s="16" t="s">
        <v>102</v>
      </c>
      <c r="C11" s="19">
        <v>0.20988188158815313</v>
      </c>
      <c r="D11" s="19">
        <v>0.17833988334700659</v>
      </c>
      <c r="E11" s="19">
        <v>0.27440553860898514</v>
      </c>
      <c r="F11" s="19">
        <v>0.30623085674886141</v>
      </c>
      <c r="G11" s="19">
        <v>0.30725218799229848</v>
      </c>
      <c r="H11" s="19">
        <v>0.30989903705281452</v>
      </c>
      <c r="I11" s="19">
        <v>0.30994849604289454</v>
      </c>
      <c r="J11" s="19">
        <v>0.31517137592049382</v>
      </c>
      <c r="K11" s="19">
        <v>0.32110732281013371</v>
      </c>
      <c r="L11" s="19">
        <v>0.31842490007980578</v>
      </c>
      <c r="M11" s="19">
        <v>0.32130144274851785</v>
      </c>
      <c r="N11" s="19">
        <v>0.31761862644008698</v>
      </c>
      <c r="O11" s="19">
        <v>0.32482434684780687</v>
      </c>
      <c r="P11" s="19">
        <v>0.32211087334703686</v>
      </c>
      <c r="Q11" s="19">
        <v>0.32502071384948072</v>
      </c>
      <c r="R11" s="19">
        <v>0.31907361390775091</v>
      </c>
      <c r="S11" s="19">
        <v>0.32183018771196342</v>
      </c>
      <c r="T11" s="19">
        <v>0.3191417264110209</v>
      </c>
      <c r="U11" s="19">
        <v>0.32202474464595682</v>
      </c>
    </row>
    <row r="12" spans="1:21" x14ac:dyDescent="0.2">
      <c r="B12" s="16" t="s">
        <v>103</v>
      </c>
      <c r="C12" s="19">
        <v>35.379835759440255</v>
      </c>
      <c r="D12" s="19">
        <v>41.704554601829379</v>
      </c>
      <c r="E12" s="19">
        <v>44.514707944367693</v>
      </c>
      <c r="F12" s="19">
        <v>44.788784664826203</v>
      </c>
      <c r="G12" s="19">
        <v>43.078364584472865</v>
      </c>
      <c r="H12" s="19">
        <v>42.271438662075909</v>
      </c>
      <c r="I12" s="19">
        <v>41.4618425788764</v>
      </c>
      <c r="J12" s="19">
        <v>45.77400739853551</v>
      </c>
      <c r="K12" s="19">
        <v>41.372842946432066</v>
      </c>
      <c r="L12" s="19">
        <v>38.732675663209129</v>
      </c>
      <c r="M12" s="19">
        <v>35.472687892680781</v>
      </c>
      <c r="N12" s="19">
        <v>45.558696251046683</v>
      </c>
      <c r="O12" s="19">
        <v>34.468970500995802</v>
      </c>
      <c r="P12" s="19">
        <v>33.960893328783335</v>
      </c>
      <c r="Q12" s="19">
        <v>27.781668389609745</v>
      </c>
      <c r="R12" s="19">
        <v>45.58227378380429</v>
      </c>
      <c r="S12" s="19">
        <v>35.768393585704978</v>
      </c>
      <c r="T12" s="19">
        <v>35.243550162737243</v>
      </c>
      <c r="U12" s="19">
        <v>30.518955966670497</v>
      </c>
    </row>
    <row r="13" spans="1:21" x14ac:dyDescent="0.2">
      <c r="B13" s="16" t="s">
        <v>104</v>
      </c>
      <c r="C13" s="19">
        <v>7.4859716009818573</v>
      </c>
      <c r="D13" s="19">
        <v>9.3092549389143358</v>
      </c>
      <c r="E13" s="19">
        <v>12.430640703687894</v>
      </c>
      <c r="F13" s="19">
        <v>13.206777526759931</v>
      </c>
      <c r="G13" s="19">
        <v>12.287198642659186</v>
      </c>
      <c r="H13" s="19">
        <v>12.453875018441863</v>
      </c>
      <c r="I13" s="19">
        <v>12.3889966178003</v>
      </c>
      <c r="J13" s="19">
        <v>13.759910063571521</v>
      </c>
      <c r="K13" s="19">
        <v>11.612673021839493</v>
      </c>
      <c r="L13" s="19">
        <v>11.091200865942058</v>
      </c>
      <c r="M13" s="19">
        <v>9.3243051413661764</v>
      </c>
      <c r="N13" s="19">
        <v>14.502846000572088</v>
      </c>
      <c r="O13" s="19">
        <v>13.950629774425174</v>
      </c>
      <c r="P13" s="19">
        <v>12.223434048730708</v>
      </c>
      <c r="Q13" s="19">
        <v>12.306108566688058</v>
      </c>
      <c r="R13" s="19">
        <v>19.184548398091593</v>
      </c>
      <c r="S13" s="19">
        <v>16.993744854743976</v>
      </c>
      <c r="T13" s="19">
        <v>16.756025210595094</v>
      </c>
      <c r="U13" s="19">
        <v>17.687588187032855</v>
      </c>
    </row>
    <row r="14" spans="1:21" x14ac:dyDescent="0.2">
      <c r="B14" s="16" t="s">
        <v>105</v>
      </c>
      <c r="C14" s="19">
        <v>4.1170355317545733</v>
      </c>
      <c r="D14" s="19">
        <v>5.1950231759408823</v>
      </c>
      <c r="E14" s="19">
        <v>7.0342999492084459</v>
      </c>
      <c r="F14" s="19">
        <v>8.1721466096631339</v>
      </c>
      <c r="G14" s="19">
        <v>8.4409861643263504</v>
      </c>
      <c r="H14" s="19">
        <v>6.999755518758036</v>
      </c>
      <c r="I14" s="19">
        <v>6.4365840573214284</v>
      </c>
      <c r="J14" s="19">
        <v>7.166044406478985</v>
      </c>
      <c r="K14" s="19">
        <v>7.5025372842059621</v>
      </c>
      <c r="L14" s="19">
        <v>5.6922202453475901</v>
      </c>
      <c r="M14" s="19">
        <v>3.4220980088144732</v>
      </c>
      <c r="N14" s="19">
        <v>7.5659392965498578</v>
      </c>
      <c r="O14" s="19">
        <v>8.1494968726457433</v>
      </c>
      <c r="P14" s="19">
        <v>7.3183836820243808</v>
      </c>
      <c r="Q14" s="19">
        <v>2.5802973413981007</v>
      </c>
      <c r="R14" s="19">
        <v>8.8386890399415208</v>
      </c>
      <c r="S14" s="19">
        <v>9.4371811576347806</v>
      </c>
      <c r="T14" s="19">
        <v>9.3154926425721865</v>
      </c>
      <c r="U14" s="19">
        <v>4.9450719072295515</v>
      </c>
    </row>
    <row r="15" spans="1:21" x14ac:dyDescent="0.2">
      <c r="B15" s="16" t="s">
        <v>106</v>
      </c>
      <c r="C15" s="19">
        <v>6.0824085874197991</v>
      </c>
      <c r="D15" s="19">
        <v>8.4359131608188296</v>
      </c>
      <c r="E15" s="19">
        <v>10.89811307365283</v>
      </c>
      <c r="F15" s="19">
        <v>11.729806610756286</v>
      </c>
      <c r="G15" s="19">
        <v>12.04649179901268</v>
      </c>
      <c r="H15" s="19">
        <v>11.976223813416945</v>
      </c>
      <c r="I15" s="19">
        <v>11.938490370932941</v>
      </c>
      <c r="J15" s="19">
        <v>15.147304642276104</v>
      </c>
      <c r="K15" s="19">
        <v>15.412778075894627</v>
      </c>
      <c r="L15" s="19">
        <v>15.084730460039298</v>
      </c>
      <c r="M15" s="19">
        <v>15.237810860639252</v>
      </c>
      <c r="N15" s="19">
        <v>20.114445248467749</v>
      </c>
      <c r="O15" s="19">
        <v>20.257030430080086</v>
      </c>
      <c r="P15" s="19">
        <v>19.961622315462353</v>
      </c>
      <c r="Q15" s="19">
        <v>20.208532759454847</v>
      </c>
      <c r="R15" s="19">
        <v>24.854812567505952</v>
      </c>
      <c r="S15" s="19">
        <v>25.010833712272287</v>
      </c>
      <c r="T15" s="19">
        <v>24.687748257792542</v>
      </c>
      <c r="U15" s="19">
        <v>24.924248295746871</v>
      </c>
    </row>
    <row r="16" spans="1:21" x14ac:dyDescent="0.2">
      <c r="B16" s="16" t="s">
        <v>107</v>
      </c>
      <c r="C16" s="19">
        <v>1.1599324366827963</v>
      </c>
      <c r="D16" s="19">
        <v>1.3893806222376548</v>
      </c>
      <c r="E16" s="19">
        <v>1.6536440005260773</v>
      </c>
      <c r="F16" s="19">
        <v>1.8822876697048145</v>
      </c>
      <c r="G16" s="19">
        <v>1.8857050787228398</v>
      </c>
      <c r="H16" s="19">
        <v>1.7706820523408378</v>
      </c>
      <c r="I16" s="19">
        <v>1.6069854691130683</v>
      </c>
      <c r="J16" s="19">
        <v>1.7172196477708128</v>
      </c>
      <c r="K16" s="19">
        <v>1.622003495426068</v>
      </c>
      <c r="L16" s="19">
        <v>1.3964366301018782</v>
      </c>
      <c r="M16" s="19">
        <v>0.94753892838447307</v>
      </c>
      <c r="N16" s="19">
        <v>1.5817244352352366</v>
      </c>
      <c r="O16" s="19">
        <v>1.2772007135716794</v>
      </c>
      <c r="P16" s="19">
        <v>1.203088905114446</v>
      </c>
      <c r="Q16" s="19">
        <v>0.77948709503864855</v>
      </c>
      <c r="R16" s="19">
        <v>1.6022026547770063</v>
      </c>
      <c r="S16" s="19">
        <v>1.2523006474883152</v>
      </c>
      <c r="T16" s="19">
        <v>1.2299306244688668</v>
      </c>
      <c r="U16" s="19">
        <v>0.90300368459144753</v>
      </c>
    </row>
    <row r="17" spans="1:21" x14ac:dyDescent="0.2">
      <c r="B17" s="16" t="s">
        <v>44</v>
      </c>
      <c r="C17" s="19">
        <v>62.113887767009828</v>
      </c>
      <c r="D17" s="19">
        <v>75.185628131861478</v>
      </c>
      <c r="E17" s="19">
        <v>90.984915783591987</v>
      </c>
      <c r="F17" s="19">
        <v>98.578133544495998</v>
      </c>
      <c r="G17" s="19">
        <v>96.410206109829986</v>
      </c>
      <c r="H17" s="19">
        <v>94.121990448690013</v>
      </c>
      <c r="I17" s="19">
        <v>92.177451981350004</v>
      </c>
      <c r="J17" s="19">
        <v>105.786063760407</v>
      </c>
      <c r="K17" s="19">
        <v>98.767427337031009</v>
      </c>
      <c r="L17" s="19">
        <v>91.014567767683971</v>
      </c>
      <c r="M17" s="19">
        <v>82.691396538427398</v>
      </c>
      <c r="N17" s="19">
        <v>114.09666076799088</v>
      </c>
      <c r="O17" s="19">
        <v>101.68000374971534</v>
      </c>
      <c r="P17" s="19">
        <v>94.381924572309927</v>
      </c>
      <c r="Q17" s="19">
        <v>81.415294874003735</v>
      </c>
      <c r="R17" s="19">
        <v>127.59742275995585</v>
      </c>
      <c r="S17" s="19">
        <v>113.65633070086574</v>
      </c>
      <c r="T17" s="19">
        <v>109.37940946497719</v>
      </c>
      <c r="U17" s="19">
        <v>97.848318331293768</v>
      </c>
    </row>
    <row r="18" spans="1:21" x14ac:dyDescent="0.2">
      <c r="B18" s="16" t="s">
        <v>11</v>
      </c>
      <c r="C18" s="19">
        <v>75.185628131861478</v>
      </c>
      <c r="D18" s="19">
        <v>75.185628131861478</v>
      </c>
      <c r="E18" s="19">
        <v>75.185628131861478</v>
      </c>
      <c r="F18" s="19">
        <v>75.185628131861478</v>
      </c>
      <c r="G18" s="19">
        <v>75.185628131861478</v>
      </c>
      <c r="H18" s="19">
        <v>75.185628131861478</v>
      </c>
      <c r="I18" s="19">
        <v>75.185628131861478</v>
      </c>
      <c r="J18" s="19">
        <v>75.185628131861478</v>
      </c>
      <c r="K18" s="19">
        <v>75.185628131861478</v>
      </c>
      <c r="L18" s="19">
        <v>75.185628131861478</v>
      </c>
      <c r="M18" s="19">
        <v>75.185628131861478</v>
      </c>
      <c r="N18" s="19">
        <v>75.185628131861478</v>
      </c>
      <c r="O18" s="19">
        <v>75.185628131861478</v>
      </c>
      <c r="P18" s="19">
        <v>75.185628131861478</v>
      </c>
      <c r="Q18" s="19">
        <v>75.185628131861478</v>
      </c>
      <c r="R18" s="19">
        <v>75.185628131861478</v>
      </c>
      <c r="S18" s="19">
        <v>75.185628131861478</v>
      </c>
      <c r="T18" s="19">
        <v>75.185628131861478</v>
      </c>
      <c r="U18" s="19">
        <v>75.185628131861478</v>
      </c>
    </row>
    <row r="19" spans="1:21" x14ac:dyDescent="0.2">
      <c r="C19" s="19"/>
      <c r="D19" s="19"/>
      <c r="E19" s="19"/>
      <c r="F19" s="19"/>
      <c r="G19" s="19"/>
      <c r="H19" s="19"/>
      <c r="I19" s="19"/>
      <c r="J19" s="19"/>
      <c r="K19" s="19"/>
      <c r="L19" s="19"/>
      <c r="M19" s="19"/>
      <c r="N19" s="19"/>
      <c r="O19" s="19"/>
      <c r="P19" s="19"/>
      <c r="Q19" s="19"/>
      <c r="R19" s="19"/>
      <c r="S19" s="19"/>
      <c r="T19" s="19"/>
      <c r="U19" s="19"/>
    </row>
    <row r="20" spans="1:21" ht="18.75" x14ac:dyDescent="0.35">
      <c r="A20" s="16" t="s">
        <v>190</v>
      </c>
      <c r="C20" s="19"/>
      <c r="D20" s="19"/>
      <c r="E20" s="19"/>
      <c r="F20" s="19"/>
      <c r="G20" s="19"/>
      <c r="H20" s="19"/>
      <c r="I20" s="19"/>
      <c r="J20" s="19"/>
      <c r="K20" s="19"/>
      <c r="L20" s="19"/>
      <c r="M20" s="19"/>
      <c r="N20" s="19"/>
      <c r="O20" s="19"/>
      <c r="P20" s="19"/>
      <c r="Q20" s="19"/>
      <c r="R20" s="19"/>
      <c r="S20" s="19"/>
      <c r="T20" s="19"/>
      <c r="U20" s="19"/>
    </row>
    <row r="21" spans="1:21" x14ac:dyDescent="0.2">
      <c r="A21" s="16" t="s">
        <v>97</v>
      </c>
      <c r="B21" s="16" t="s">
        <v>61</v>
      </c>
      <c r="C21" s="19">
        <v>-13.071740364851678</v>
      </c>
      <c r="D21" s="19">
        <v>0</v>
      </c>
      <c r="E21" s="19">
        <v>15.799287651730495</v>
      </c>
      <c r="F21" s="19">
        <v>23.392505412634506</v>
      </c>
      <c r="G21" s="19">
        <v>21.224577977968494</v>
      </c>
      <c r="H21" s="19">
        <v>18.936362316828507</v>
      </c>
      <c r="I21" s="19">
        <v>16.991823849488497</v>
      </c>
      <c r="J21" s="19">
        <v>30.600435628545497</v>
      </c>
      <c r="K21" s="19">
        <v>23.581799205169517</v>
      </c>
      <c r="L21" s="19">
        <v>15.828939635822479</v>
      </c>
      <c r="M21" s="19">
        <v>7.5057684065658776</v>
      </c>
      <c r="N21" s="19">
        <v>38.911032636129363</v>
      </c>
      <c r="O21" s="19">
        <v>26.494375617853834</v>
      </c>
      <c r="P21" s="19">
        <v>19.196296440448435</v>
      </c>
      <c r="Q21" s="19">
        <v>6.2296667421422143</v>
      </c>
      <c r="R21" s="19">
        <v>52.411794628094341</v>
      </c>
      <c r="S21" s="19">
        <v>38.470702569004203</v>
      </c>
      <c r="T21" s="19">
        <v>34.193781333115695</v>
      </c>
      <c r="U21" s="19">
        <v>22.662690199432248</v>
      </c>
    </row>
    <row r="22" spans="1:21" x14ac:dyDescent="0.2">
      <c r="B22" s="16" t="s">
        <v>108</v>
      </c>
      <c r="C22" s="19">
        <v>-7.2704421166455475</v>
      </c>
      <c r="D22" s="19">
        <v>0</v>
      </c>
      <c r="E22" s="19">
        <v>7.2511644043472732</v>
      </c>
      <c r="F22" s="19">
        <v>13.744107118729158</v>
      </c>
      <c r="G22" s="19">
        <v>13.520204829228755</v>
      </c>
      <c r="H22" s="19">
        <v>13.354945908249249</v>
      </c>
      <c r="I22" s="19">
        <v>13.056768108270374</v>
      </c>
      <c r="J22" s="19">
        <v>21.119017191460809</v>
      </c>
      <c r="K22" s="19">
        <v>19.989073633039556</v>
      </c>
      <c r="L22" s="19">
        <v>19.430946554082954</v>
      </c>
      <c r="M22" s="19">
        <v>18.150981502537974</v>
      </c>
      <c r="N22" s="19">
        <v>27.074950688365028</v>
      </c>
      <c r="O22" s="19">
        <v>24.270749378950903</v>
      </c>
      <c r="P22" s="19">
        <v>24.117208635555482</v>
      </c>
      <c r="Q22" s="19">
        <v>22.069082601751184</v>
      </c>
      <c r="R22" s="19">
        <v>32.336022113144772</v>
      </c>
      <c r="S22" s="19">
        <v>29.505201904534946</v>
      </c>
      <c r="T22" s="19">
        <v>29.346280532259279</v>
      </c>
      <c r="U22" s="19">
        <v>27.445409586638601</v>
      </c>
    </row>
    <row r="23" spans="1:21" x14ac:dyDescent="0.2">
      <c r="B23" s="16" t="s">
        <v>109</v>
      </c>
      <c r="C23" s="19">
        <v>-4.7943087631846693</v>
      </c>
      <c r="D23" s="19">
        <v>0</v>
      </c>
      <c r="E23" s="19">
        <v>6.8082778238308315</v>
      </c>
      <c r="F23" s="19">
        <v>13.27838668201503</v>
      </c>
      <c r="G23" s="19">
        <v>13.193528297763232</v>
      </c>
      <c r="H23" s="19">
        <v>12.952911006758022</v>
      </c>
      <c r="I23" s="19">
        <v>12.672753109097403</v>
      </c>
      <c r="J23" s="19">
        <v>25.078117016798032</v>
      </c>
      <c r="K23" s="19">
        <v>24.606552778070331</v>
      </c>
      <c r="L23" s="19">
        <v>23.719214246056644</v>
      </c>
      <c r="M23" s="19">
        <v>22.623620972315891</v>
      </c>
      <c r="N23" s="19">
        <v>39.586291360336205</v>
      </c>
      <c r="O23" s="19">
        <v>39.601443514584552</v>
      </c>
      <c r="P23" s="19">
        <v>38.443985538556419</v>
      </c>
      <c r="Q23" s="19">
        <v>36.934293021121164</v>
      </c>
      <c r="R23" s="19">
        <v>55.817848255472292</v>
      </c>
      <c r="S23" s="19">
        <v>55.21802452143082</v>
      </c>
      <c r="T23" s="19">
        <v>54.734874802046861</v>
      </c>
      <c r="U23" s="19">
        <v>53.525040321781397</v>
      </c>
    </row>
    <row r="24" spans="1:21" x14ac:dyDescent="0.2">
      <c r="B24" s="16" t="s">
        <v>110</v>
      </c>
      <c r="C24" s="19">
        <v>0.28726801220322151</v>
      </c>
      <c r="D24" s="19">
        <v>0</v>
      </c>
      <c r="E24" s="19">
        <v>-4.0347267846492265</v>
      </c>
      <c r="F24" s="19">
        <v>-8.5771852032191518</v>
      </c>
      <c r="G24" s="19">
        <v>-8.7885420183763667</v>
      </c>
      <c r="H24" s="19">
        <v>-6.8706807915472572</v>
      </c>
      <c r="I24" s="19">
        <v>-6.6609698548204026</v>
      </c>
      <c r="J24" s="19">
        <v>-12.909121880326316</v>
      </c>
      <c r="K24" s="19">
        <v>-14.275091014641813</v>
      </c>
      <c r="L24" s="19">
        <v>-12.854649497507317</v>
      </c>
      <c r="M24" s="19">
        <v>-12.709723798635096</v>
      </c>
      <c r="N24" s="19">
        <v>-16.246848147972834</v>
      </c>
      <c r="O24" s="19">
        <v>-21.265467632645812</v>
      </c>
      <c r="P24" s="19">
        <v>-19.757587494998667</v>
      </c>
      <c r="Q24" s="19">
        <v>-22.429005702320723</v>
      </c>
      <c r="R24" s="19">
        <v>-20.386870420455697</v>
      </c>
      <c r="S24" s="19">
        <v>-24.227207224306532</v>
      </c>
      <c r="T24" s="19">
        <v>-24.654563306995104</v>
      </c>
      <c r="U24" s="19">
        <v>-26.71157334291258</v>
      </c>
    </row>
    <row r="25" spans="1:21" x14ac:dyDescent="0.2">
      <c r="B25" s="16" t="s">
        <v>111</v>
      </c>
      <c r="C25" s="19">
        <v>-0.78361543868795258</v>
      </c>
      <c r="D25" s="19">
        <v>0</v>
      </c>
      <c r="E25" s="19">
        <v>2.3451827733268691</v>
      </c>
      <c r="F25" s="19">
        <v>-0.97091791435713137</v>
      </c>
      <c r="G25" s="19">
        <v>-0.67275309048492948</v>
      </c>
      <c r="H25" s="19">
        <v>-1.7555320335571518</v>
      </c>
      <c r="I25" s="19">
        <v>-1.9686602722786484</v>
      </c>
      <c r="J25" s="19">
        <v>-8.0187233377526805</v>
      </c>
      <c r="K25" s="19">
        <v>-8.2636428203770524</v>
      </c>
      <c r="L25" s="19">
        <v>-9.7270613505704091</v>
      </c>
      <c r="M25" s="19">
        <v>-12.751655331452348</v>
      </c>
      <c r="N25" s="19">
        <v>-15.722636886577837</v>
      </c>
      <c r="O25" s="19">
        <v>-14.325739333250233</v>
      </c>
      <c r="P25" s="19">
        <v>-16.328068083357692</v>
      </c>
      <c r="Q25" s="19">
        <v>-19.69056274901817</v>
      </c>
      <c r="R25" s="19">
        <v>-19.267640938463391</v>
      </c>
      <c r="S25" s="19">
        <v>-19.534267626527278</v>
      </c>
      <c r="T25" s="19">
        <v>-19.9346536775396</v>
      </c>
      <c r="U25" s="19">
        <v>-23.355682382554495</v>
      </c>
    </row>
    <row r="26" spans="1:21" x14ac:dyDescent="0.2">
      <c r="B26" s="16" t="s">
        <v>112</v>
      </c>
      <c r="C26" s="19">
        <v>0.43019287632819081</v>
      </c>
      <c r="D26" s="19">
        <v>0</v>
      </c>
      <c r="E26" s="19">
        <v>0.16970812502092159</v>
      </c>
      <c r="F26" s="19">
        <v>0.41708056308641872</v>
      </c>
      <c r="G26" s="19">
        <v>0.37561704791718231</v>
      </c>
      <c r="H26" s="19">
        <v>0.29409502774343643</v>
      </c>
      <c r="I26" s="19">
        <v>0.26308891752674279</v>
      </c>
      <c r="J26" s="19">
        <v>0.38028370109079113</v>
      </c>
      <c r="K26" s="19">
        <v>0.31026174469648904</v>
      </c>
      <c r="L26" s="19">
        <v>0.14549024538205657</v>
      </c>
      <c r="M26" s="19">
        <v>1.0548294694209481E-2</v>
      </c>
      <c r="N26" s="19">
        <v>0.24901148692412045</v>
      </c>
      <c r="O26" s="19">
        <v>0.10116415662530542</v>
      </c>
      <c r="P26" s="19">
        <v>4.666110955799585E-2</v>
      </c>
      <c r="Q26" s="19">
        <v>-3.8567859085503198E-2</v>
      </c>
      <c r="R26" s="19">
        <v>0.20336541479223191</v>
      </c>
      <c r="S26" s="19">
        <v>7.0962832299974909E-2</v>
      </c>
      <c r="T26" s="19">
        <v>6.180930183397515E-2</v>
      </c>
      <c r="U26" s="19">
        <v>4.4658712882937879E-2</v>
      </c>
    </row>
    <row r="27" spans="1:21" x14ac:dyDescent="0.2">
      <c r="B27" s="16" t="s">
        <v>113</v>
      </c>
      <c r="C27" s="19">
        <v>4.2266709815056647E-2</v>
      </c>
      <c r="D27" s="19">
        <v>0</v>
      </c>
      <c r="E27" s="19">
        <v>-0.11627019272555528</v>
      </c>
      <c r="F27" s="19">
        <v>-0.63277213133687615</v>
      </c>
      <c r="G27" s="19">
        <v>-0.59158756591970452</v>
      </c>
      <c r="H27" s="19">
        <v>-0.53344233210873782</v>
      </c>
      <c r="I27" s="19">
        <v>-0.5063884529453504</v>
      </c>
      <c r="J27" s="19">
        <v>-1.1066505019203099</v>
      </c>
      <c r="K27" s="19">
        <v>-0.97345472588426407</v>
      </c>
      <c r="L27" s="19">
        <v>-0.76337892435160004</v>
      </c>
      <c r="M27" s="19">
        <v>-0.59895412114548918</v>
      </c>
      <c r="N27" s="19">
        <v>-1.5942402476234356</v>
      </c>
      <c r="O27" s="19">
        <v>-1.1982790184380754</v>
      </c>
      <c r="P27" s="19">
        <v>-1.03955454191372</v>
      </c>
      <c r="Q27" s="19">
        <v>-0.75052055088188219</v>
      </c>
      <c r="R27" s="19">
        <v>-2.4347902912561707</v>
      </c>
      <c r="S27" s="19">
        <v>-1.8869273992886075</v>
      </c>
      <c r="T27" s="19">
        <v>-1.8628971519254307</v>
      </c>
      <c r="U27" s="19">
        <v>-1.7210239047321796</v>
      </c>
    </row>
    <row r="28" spans="1:21" x14ac:dyDescent="0.2">
      <c r="B28" s="16" t="s">
        <v>114</v>
      </c>
      <c r="C28" s="19">
        <v>0.28088193653974813</v>
      </c>
      <c r="D28" s="19">
        <v>0</v>
      </c>
      <c r="E28" s="19">
        <v>-1.614327953557023</v>
      </c>
      <c r="F28" s="19">
        <v>-1.5061571648157179</v>
      </c>
      <c r="G28" s="19">
        <v>-2.0947023110344269</v>
      </c>
      <c r="H28" s="19">
        <v>-2.1742735661493353</v>
      </c>
      <c r="I28" s="19">
        <v>-2.3738246134927836</v>
      </c>
      <c r="J28" s="19">
        <v>-2.819675340472477</v>
      </c>
      <c r="K28" s="19">
        <v>-3.7816581255429766</v>
      </c>
      <c r="L28" s="19">
        <v>-4.3008136754797368</v>
      </c>
      <c r="M28" s="19">
        <v>-4.2289887845721985</v>
      </c>
      <c r="N28" s="19">
        <v>-3.0263749562192843</v>
      </c>
      <c r="O28" s="19">
        <v>-4.6604593614192886</v>
      </c>
      <c r="P28" s="19">
        <v>-4.5131141427416095</v>
      </c>
      <c r="Q28" s="19">
        <v>-4.3384623293541509</v>
      </c>
      <c r="R28" s="19">
        <v>-4.1775582958877111</v>
      </c>
      <c r="S28" s="19">
        <v>-5.2952610466379362</v>
      </c>
      <c r="T28" s="19">
        <v>-5.118249137296055</v>
      </c>
      <c r="U28" s="19">
        <v>-3.8316169201594934</v>
      </c>
    </row>
    <row r="29" spans="1:21" x14ac:dyDescent="0.2">
      <c r="B29" s="16" t="s">
        <v>115</v>
      </c>
      <c r="C29" s="19">
        <v>3.0356198411298E-2</v>
      </c>
      <c r="D29" s="19">
        <v>0</v>
      </c>
      <c r="E29" s="19">
        <v>-0.21566336863024715</v>
      </c>
      <c r="F29" s="19">
        <v>-1.8766122087430324</v>
      </c>
      <c r="G29" s="19">
        <v>-3.1046192750762862</v>
      </c>
      <c r="H29" s="19">
        <v>-5.6950354916676158</v>
      </c>
      <c r="I29" s="19">
        <v>-6.5185087106663318</v>
      </c>
      <c r="J29" s="19">
        <v>-2.2739950246810459</v>
      </c>
      <c r="K29" s="19">
        <v>-3.6679393590090354</v>
      </c>
      <c r="L29" s="19">
        <v>-7.3176853547380052</v>
      </c>
      <c r="M29" s="19">
        <v>-8.7567344333347581</v>
      </c>
      <c r="N29" s="19">
        <v>-3.512398121672863</v>
      </c>
      <c r="O29" s="19">
        <v>-5.4032780783034298</v>
      </c>
      <c r="P29" s="19">
        <v>-7.4047740338875903</v>
      </c>
      <c r="Q29" s="19">
        <v>-5.9512023017541962</v>
      </c>
      <c r="R29" s="19">
        <v>-3.5005877587552585</v>
      </c>
      <c r="S29" s="19">
        <v>-5.2398720000343326</v>
      </c>
      <c r="T29" s="19">
        <v>-5.2629271652759515</v>
      </c>
      <c r="U29" s="19">
        <v>-2.10843557486574</v>
      </c>
    </row>
    <row r="30" spans="1:21" x14ac:dyDescent="0.2">
      <c r="B30" s="16" t="s">
        <v>116</v>
      </c>
      <c r="C30" s="19">
        <v>0</v>
      </c>
      <c r="D30" s="19">
        <v>0</v>
      </c>
      <c r="E30" s="19">
        <v>0</v>
      </c>
      <c r="F30" s="19">
        <v>-2.3621859875509643E-3</v>
      </c>
      <c r="G30" s="19">
        <v>-3.6138399193167657E-3</v>
      </c>
      <c r="H30" s="19">
        <v>-3.580008722289022E-3</v>
      </c>
      <c r="I30" s="19">
        <v>-3.3877023692058889E-2</v>
      </c>
      <c r="J30" s="19">
        <v>-1.7820606727314645</v>
      </c>
      <c r="K30" s="19">
        <v>-2.3126263468309647</v>
      </c>
      <c r="L30" s="19">
        <v>-2.2288398612429119</v>
      </c>
      <c r="M30" s="19">
        <v>-3.2258184088625894</v>
      </c>
      <c r="N30" s="19">
        <v>-3.3789517003354841</v>
      </c>
      <c r="O30" s="19">
        <v>-4.9044473706257188</v>
      </c>
      <c r="P30" s="19">
        <v>-4.7876902163964363</v>
      </c>
      <c r="Q30" s="19">
        <v>-8.0364056475069301</v>
      </c>
      <c r="R30" s="19">
        <v>-4.4206544036510307</v>
      </c>
      <c r="S30" s="19">
        <v>-6.0388361990028496</v>
      </c>
      <c r="T30" s="19">
        <v>-5.9702519556191129</v>
      </c>
      <c r="U30" s="19">
        <v>-10.198350093249354</v>
      </c>
    </row>
    <row r="31" spans="1:21" x14ac:dyDescent="0.2">
      <c r="B31" s="16" t="s">
        <v>117</v>
      </c>
      <c r="C31" s="19">
        <v>-2.0859564831886246</v>
      </c>
      <c r="D31" s="19">
        <v>0</v>
      </c>
      <c r="E31" s="19">
        <v>2.8853903901367284</v>
      </c>
      <c r="F31" s="19">
        <v>5.5487147676526094</v>
      </c>
      <c r="G31" s="19">
        <v>5.4675492408888102</v>
      </c>
      <c r="H31" s="19">
        <v>5.3879101041743036</v>
      </c>
      <c r="I31" s="19">
        <v>5.1800777608167818</v>
      </c>
      <c r="J31" s="19">
        <v>7.8310061810961349</v>
      </c>
      <c r="K31" s="19">
        <v>7.044306772339664</v>
      </c>
      <c r="L31" s="19">
        <v>4.9327688423262446</v>
      </c>
      <c r="M31" s="19">
        <v>4.5283481475289795</v>
      </c>
      <c r="N31" s="19">
        <v>10.051093060928174</v>
      </c>
      <c r="O31" s="19">
        <v>9.2014325854509629</v>
      </c>
      <c r="P31" s="19">
        <v>5.4617743195447046</v>
      </c>
      <c r="Q31" s="19">
        <v>4.0892489597704698</v>
      </c>
      <c r="R31" s="19">
        <v>11.845058801094506</v>
      </c>
      <c r="S31" s="19">
        <v>10.018796580641965</v>
      </c>
      <c r="T31" s="19">
        <v>7.1491164777801268</v>
      </c>
      <c r="U31" s="19">
        <v>4.6897099834946276</v>
      </c>
    </row>
    <row r="32" spans="1:21" x14ac:dyDescent="0.2">
      <c r="B32" s="16" t="s">
        <v>118</v>
      </c>
      <c r="C32" s="19">
        <v>0.79161670355759384</v>
      </c>
      <c r="D32" s="19">
        <v>0</v>
      </c>
      <c r="E32" s="19">
        <v>2.3205524346299313</v>
      </c>
      <c r="F32" s="19">
        <v>3.9702230896107551</v>
      </c>
      <c r="G32" s="19">
        <v>3.9234966629815489</v>
      </c>
      <c r="H32" s="19">
        <v>3.9790444936558771</v>
      </c>
      <c r="I32" s="19">
        <v>3.8813648816727806</v>
      </c>
      <c r="J32" s="19">
        <v>5.1022382959840087</v>
      </c>
      <c r="K32" s="19">
        <v>4.9060166693095795</v>
      </c>
      <c r="L32" s="19">
        <v>4.7929484118645718</v>
      </c>
      <c r="M32" s="19">
        <v>4.4641443674913148</v>
      </c>
      <c r="N32" s="19">
        <v>5.4311360999775644</v>
      </c>
      <c r="O32" s="19">
        <v>5.0772567769246706</v>
      </c>
      <c r="P32" s="19">
        <v>4.9574553505295427</v>
      </c>
      <c r="Q32" s="19">
        <v>4.3717692994209472</v>
      </c>
      <c r="R32" s="19">
        <v>6.3976021520598039</v>
      </c>
      <c r="S32" s="19">
        <v>5.8800882258940277</v>
      </c>
      <c r="T32" s="19">
        <v>5.7052426138467212</v>
      </c>
      <c r="U32" s="19">
        <v>4.8845538131085249</v>
      </c>
    </row>
    <row r="68" spans="1:1" x14ac:dyDescent="0.2">
      <c r="A68" s="16" t="s">
        <v>213</v>
      </c>
    </row>
  </sheetData>
  <mergeCells count="4">
    <mergeCell ref="F6:I6"/>
    <mergeCell ref="J6:M6"/>
    <mergeCell ref="N6:Q6"/>
    <mergeCell ref="R6:U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activeCell="D29" sqref="D29"/>
    </sheetView>
  </sheetViews>
  <sheetFormatPr defaultRowHeight="14.25" x14ac:dyDescent="0.2"/>
  <cols>
    <col min="1" max="1" width="34.875" style="16" customWidth="1"/>
    <col min="2" max="4" width="10.375" style="16" bestFit="1" customWidth="1"/>
    <col min="5" max="12" width="15.625" style="16" bestFit="1" customWidth="1"/>
    <col min="13" max="16384" width="9" style="16"/>
  </cols>
  <sheetData>
    <row r="1" spans="1:12" ht="23.25" x14ac:dyDescent="0.35">
      <c r="A1" s="15" t="s">
        <v>1</v>
      </c>
    </row>
    <row r="2" spans="1:12" x14ac:dyDescent="0.2">
      <c r="A2" s="16" t="s">
        <v>0</v>
      </c>
    </row>
    <row r="4" spans="1:12" ht="15" x14ac:dyDescent="0.25">
      <c r="A4" s="17" t="s">
        <v>245</v>
      </c>
    </row>
    <row r="6" spans="1:12" ht="18.75" x14ac:dyDescent="0.35">
      <c r="A6" s="16" t="s">
        <v>177</v>
      </c>
      <c r="B6" s="16">
        <v>1990</v>
      </c>
      <c r="C6" s="16">
        <v>2000</v>
      </c>
      <c r="D6" s="16">
        <v>2012</v>
      </c>
      <c r="E6" s="62">
        <v>2020</v>
      </c>
      <c r="F6" s="62"/>
      <c r="G6" s="62"/>
      <c r="H6" s="62"/>
      <c r="I6" s="62">
        <v>2030</v>
      </c>
      <c r="J6" s="62"/>
      <c r="K6" s="62"/>
      <c r="L6" s="62"/>
    </row>
    <row r="7" spans="1:12" x14ac:dyDescent="0.2">
      <c r="E7" s="16" t="s">
        <v>7</v>
      </c>
      <c r="F7" s="16" t="s">
        <v>8</v>
      </c>
      <c r="G7" s="16" t="s">
        <v>9</v>
      </c>
      <c r="H7" s="16" t="s">
        <v>10</v>
      </c>
      <c r="I7" s="16" t="s">
        <v>7</v>
      </c>
      <c r="J7" s="16" t="s">
        <v>8</v>
      </c>
      <c r="K7" s="16" t="s">
        <v>9</v>
      </c>
      <c r="L7" s="16" t="s">
        <v>10</v>
      </c>
    </row>
    <row r="8" spans="1:12" x14ac:dyDescent="0.2">
      <c r="A8" s="16" t="s">
        <v>22</v>
      </c>
      <c r="B8" s="19">
        <v>65.576881498352776</v>
      </c>
      <c r="C8" s="19">
        <v>75.096316239068287</v>
      </c>
      <c r="D8" s="22">
        <v>94.59256023017609</v>
      </c>
      <c r="E8" s="19">
        <v>119.21544648220419</v>
      </c>
      <c r="F8" s="19">
        <v>118.02814702485591</v>
      </c>
      <c r="G8" s="19">
        <v>115.65067481422383</v>
      </c>
      <c r="H8" s="19">
        <v>112.20452435834861</v>
      </c>
      <c r="I8" s="19">
        <v>134.31870855322626</v>
      </c>
      <c r="J8" s="19">
        <v>125.61732871696611</v>
      </c>
      <c r="K8" s="19">
        <v>124.86234159847911</v>
      </c>
      <c r="L8" s="19">
        <v>117.58526880150325</v>
      </c>
    </row>
    <row r="9" spans="1:12" x14ac:dyDescent="0.2">
      <c r="A9" s="16" t="s">
        <v>46</v>
      </c>
      <c r="B9" s="19">
        <v>514.71797158246181</v>
      </c>
      <c r="C9" s="19">
        <v>510.78487837693865</v>
      </c>
      <c r="D9" s="22">
        <v>505.85668500212057</v>
      </c>
      <c r="E9" s="19">
        <v>566.13603854243411</v>
      </c>
      <c r="F9" s="19">
        <v>532.72861954472296</v>
      </c>
      <c r="G9" s="19">
        <v>504.67116919321074</v>
      </c>
      <c r="H9" s="19">
        <v>439.27053549043239</v>
      </c>
      <c r="I9" s="19">
        <v>666.18216945875179</v>
      </c>
      <c r="J9" s="19">
        <v>546.09407938423487</v>
      </c>
      <c r="K9" s="19">
        <v>519.14890157865398</v>
      </c>
      <c r="L9" s="19">
        <v>347.51291708082806</v>
      </c>
    </row>
    <row r="10" spans="1:12" x14ac:dyDescent="0.2">
      <c r="A10" s="16" t="s">
        <v>48</v>
      </c>
      <c r="B10" s="19">
        <v>585.88119461600695</v>
      </c>
      <c r="C10" s="19">
        <v>585.88119461600695</v>
      </c>
      <c r="D10" s="19">
        <v>585.88119461600695</v>
      </c>
      <c r="E10" s="19">
        <v>585.88119461600695</v>
      </c>
      <c r="F10" s="19">
        <v>585.88119461600695</v>
      </c>
      <c r="G10" s="19">
        <v>585.88119461600695</v>
      </c>
      <c r="H10" s="19">
        <v>585.88119461600695</v>
      </c>
      <c r="I10" s="19">
        <v>585.88119461600695</v>
      </c>
      <c r="J10" s="19">
        <v>585.88119461600695</v>
      </c>
      <c r="K10" s="19">
        <v>585.88119461600695</v>
      </c>
      <c r="L10" s="19">
        <v>585.88119461600695</v>
      </c>
    </row>
    <row r="26" spans="1:1" x14ac:dyDescent="0.2">
      <c r="A26" s="16" t="s">
        <v>209</v>
      </c>
    </row>
  </sheetData>
  <mergeCells count="2">
    <mergeCell ref="E6:H6"/>
    <mergeCell ref="I6:L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7"/>
  <sheetViews>
    <sheetView workbookViewId="0">
      <selection activeCell="K29" sqref="K29"/>
    </sheetView>
  </sheetViews>
  <sheetFormatPr defaultRowHeight="14.25" x14ac:dyDescent="0.2"/>
  <cols>
    <col min="1" max="1" width="21.875" style="16" customWidth="1"/>
    <col min="2" max="16384" width="9" style="16"/>
  </cols>
  <sheetData>
    <row r="1" spans="1:63" ht="23.25" x14ac:dyDescent="0.35">
      <c r="A1" s="15" t="s">
        <v>1</v>
      </c>
    </row>
    <row r="2" spans="1:63" x14ac:dyDescent="0.2">
      <c r="A2" s="16" t="s">
        <v>0</v>
      </c>
    </row>
    <row r="4" spans="1:63" ht="15" x14ac:dyDescent="0.25">
      <c r="A4" s="17" t="s">
        <v>246</v>
      </c>
    </row>
    <row r="6" spans="1:63" s="18" customFormat="1" x14ac:dyDescent="0.2">
      <c r="C6" s="18">
        <v>1990</v>
      </c>
      <c r="D6" s="18">
        <v>1991</v>
      </c>
      <c r="E6" s="18">
        <v>1992</v>
      </c>
      <c r="F6" s="18">
        <v>1993</v>
      </c>
      <c r="G6" s="18">
        <v>1994</v>
      </c>
      <c r="H6" s="18">
        <v>1995</v>
      </c>
      <c r="I6" s="18">
        <v>1996</v>
      </c>
      <c r="J6" s="18">
        <v>1997</v>
      </c>
      <c r="K6" s="18">
        <v>1998</v>
      </c>
      <c r="L6" s="18">
        <v>1999</v>
      </c>
      <c r="M6" s="18">
        <v>2000</v>
      </c>
      <c r="N6" s="18">
        <v>2001</v>
      </c>
      <c r="O6" s="18">
        <v>2002</v>
      </c>
      <c r="P6" s="18">
        <v>2003</v>
      </c>
      <c r="Q6" s="18">
        <v>2004</v>
      </c>
      <c r="R6" s="18">
        <v>2005</v>
      </c>
      <c r="S6" s="18">
        <v>2006</v>
      </c>
      <c r="T6" s="18">
        <v>2007</v>
      </c>
      <c r="U6" s="18">
        <v>2008</v>
      </c>
      <c r="V6" s="18">
        <v>2009</v>
      </c>
      <c r="W6" s="18">
        <v>2010</v>
      </c>
      <c r="X6" s="18">
        <v>2011</v>
      </c>
      <c r="Y6" s="18">
        <v>2012</v>
      </c>
      <c r="Z6" s="18">
        <v>2013</v>
      </c>
      <c r="AA6" s="18">
        <v>2014</v>
      </c>
      <c r="AB6" s="18">
        <v>2015</v>
      </c>
      <c r="AC6" s="18">
        <v>2016</v>
      </c>
      <c r="AD6" s="18">
        <v>2017</v>
      </c>
      <c r="AE6" s="18">
        <v>2018</v>
      </c>
      <c r="AF6" s="18">
        <v>2019</v>
      </c>
      <c r="AG6" s="18">
        <v>2020</v>
      </c>
      <c r="AH6" s="18">
        <v>2021</v>
      </c>
      <c r="AI6" s="18">
        <v>2022</v>
      </c>
      <c r="AJ6" s="18">
        <v>2023</v>
      </c>
      <c r="AK6" s="18">
        <v>2024</v>
      </c>
      <c r="AL6" s="18">
        <v>2025</v>
      </c>
      <c r="AM6" s="18">
        <v>2026</v>
      </c>
      <c r="AN6" s="18">
        <v>2027</v>
      </c>
      <c r="AO6" s="18">
        <v>2028</v>
      </c>
      <c r="AP6" s="18">
        <v>2029</v>
      </c>
      <c r="AQ6" s="18">
        <v>2030</v>
      </c>
      <c r="AR6" s="18">
        <v>2031</v>
      </c>
      <c r="AS6" s="18">
        <v>2032</v>
      </c>
      <c r="AT6" s="18">
        <v>2033</v>
      </c>
      <c r="AU6" s="18">
        <v>2034</v>
      </c>
      <c r="AV6" s="18">
        <v>2035</v>
      </c>
      <c r="AW6" s="18">
        <v>2036</v>
      </c>
      <c r="AX6" s="18">
        <v>2037</v>
      </c>
      <c r="AY6" s="18">
        <v>2038</v>
      </c>
      <c r="AZ6" s="18">
        <v>2039</v>
      </c>
      <c r="BA6" s="18">
        <v>2040</v>
      </c>
      <c r="BB6" s="18">
        <v>2041</v>
      </c>
      <c r="BC6" s="18">
        <v>2042</v>
      </c>
      <c r="BD6" s="18">
        <v>2043</v>
      </c>
      <c r="BE6" s="18">
        <v>2044</v>
      </c>
      <c r="BF6" s="18">
        <v>2045</v>
      </c>
      <c r="BG6" s="18">
        <v>2046</v>
      </c>
      <c r="BH6" s="18">
        <v>2047</v>
      </c>
      <c r="BI6" s="18">
        <v>2048</v>
      </c>
      <c r="BJ6" s="18">
        <v>2049</v>
      </c>
      <c r="BK6" s="18">
        <v>2050</v>
      </c>
    </row>
    <row r="7" spans="1:63" x14ac:dyDescent="0.2">
      <c r="A7" s="16" t="s">
        <v>119</v>
      </c>
      <c r="B7" s="16" t="s">
        <v>50</v>
      </c>
      <c r="C7" s="19">
        <v>848.62522523713699</v>
      </c>
      <c r="D7" s="19">
        <v>856.91386281368341</v>
      </c>
      <c r="E7" s="19">
        <v>871.35868909796204</v>
      </c>
      <c r="F7" s="19">
        <v>904.59393609317908</v>
      </c>
      <c r="G7" s="19">
        <v>913.22411131131366</v>
      </c>
      <c r="H7" s="19">
        <v>941.22394780123147</v>
      </c>
      <c r="I7" s="19">
        <v>949.51565642948503</v>
      </c>
      <c r="J7" s="19">
        <v>993.86698773717353</v>
      </c>
      <c r="K7" s="19">
        <v>996.00330484826645</v>
      </c>
      <c r="L7" s="19">
        <v>1024.2397103832648</v>
      </c>
      <c r="M7" s="19">
        <v>1036.7078400753451</v>
      </c>
      <c r="N7" s="19">
        <v>1051.459183329571</v>
      </c>
      <c r="O7" s="19">
        <v>1089.3245459308912</v>
      </c>
      <c r="P7" s="19">
        <v>1170.1864224661338</v>
      </c>
      <c r="Q7" s="19">
        <v>1199.428700536617</v>
      </c>
      <c r="R7" s="19">
        <v>1248.8710084131035</v>
      </c>
      <c r="S7" s="19">
        <v>1247.7073416810447</v>
      </c>
      <c r="T7" s="19">
        <v>1277.1213269864954</v>
      </c>
      <c r="U7" s="19">
        <v>1296.9480168930525</v>
      </c>
      <c r="V7" s="19">
        <v>1272.8941781934063</v>
      </c>
      <c r="W7" s="19">
        <v>1336.6775934737923</v>
      </c>
      <c r="X7" s="19">
        <v>1375.9937158454261</v>
      </c>
      <c r="Y7" s="19">
        <v>1411.9388845017306</v>
      </c>
      <c r="Z7" s="19">
        <v>1403.9046641549137</v>
      </c>
      <c r="AA7" s="19">
        <v>1432.4237046965334</v>
      </c>
      <c r="AB7" s="19">
        <v>1497.4017406765995</v>
      </c>
      <c r="AC7" s="19">
        <v>1563.6443765705285</v>
      </c>
      <c r="AD7" s="19">
        <v>1662.7894955777715</v>
      </c>
      <c r="AE7" s="19">
        <v>1755.0056583777132</v>
      </c>
      <c r="AF7" s="19">
        <v>1785.8252396172049</v>
      </c>
      <c r="AG7" s="19">
        <v>1791.8709109725028</v>
      </c>
      <c r="AH7" s="19">
        <v>1804.985108221463</v>
      </c>
      <c r="AI7" s="19">
        <v>1815.7165447534526</v>
      </c>
      <c r="AJ7" s="19">
        <v>1824.3093024759567</v>
      </c>
      <c r="AK7" s="19">
        <v>1831.6125293611242</v>
      </c>
      <c r="AL7" s="19">
        <v>1837.1601153628474</v>
      </c>
      <c r="AM7" s="19">
        <v>1841.3918501696069</v>
      </c>
      <c r="AN7" s="19">
        <v>1846.235284728514</v>
      </c>
      <c r="AO7" s="19">
        <v>1852.0743986864288</v>
      </c>
      <c r="AP7" s="19">
        <v>1858.6654975148294</v>
      </c>
      <c r="AQ7" s="19">
        <v>1867.4120503419651</v>
      </c>
      <c r="AR7" s="19">
        <v>1841.6489889163811</v>
      </c>
      <c r="AS7" s="19">
        <v>1800.2439290169941</v>
      </c>
      <c r="AT7" s="19">
        <v>1759.5791537449629</v>
      </c>
      <c r="AU7" s="19">
        <v>1720.5467683652569</v>
      </c>
      <c r="AV7" s="19">
        <v>1682.8831257240997</v>
      </c>
      <c r="AW7" s="19">
        <v>1643.2027234338816</v>
      </c>
      <c r="AX7" s="19">
        <v>1611.5645985199128</v>
      </c>
      <c r="AY7" s="19">
        <v>1645.7322317700352</v>
      </c>
      <c r="AZ7" s="19">
        <v>1631.071188210216</v>
      </c>
      <c r="BA7" s="19">
        <v>1619.8328944525192</v>
      </c>
      <c r="BB7" s="19">
        <v>1609.4941038618385</v>
      </c>
      <c r="BC7" s="19">
        <v>1604.2119210074889</v>
      </c>
      <c r="BD7" s="19">
        <v>1604.5275931377203</v>
      </c>
      <c r="BE7" s="19">
        <v>1602.8911558544694</v>
      </c>
      <c r="BF7" s="19">
        <v>1602.2816092896815</v>
      </c>
      <c r="BG7" s="19">
        <v>1603.2081578569102</v>
      </c>
      <c r="BH7" s="19">
        <v>1605.9049306767686</v>
      </c>
      <c r="BI7" s="19">
        <v>1609.2863049928258</v>
      </c>
      <c r="BJ7" s="19">
        <v>1595.6758414695616</v>
      </c>
      <c r="BK7" s="19">
        <v>1582.0684007670934</v>
      </c>
    </row>
    <row r="8" spans="1:63" ht="22.5" customHeight="1" x14ac:dyDescent="0.2">
      <c r="B8" s="16" t="s">
        <v>51</v>
      </c>
      <c r="C8" s="19">
        <v>848.62522523713699</v>
      </c>
      <c r="D8" s="19">
        <v>856.91386281368341</v>
      </c>
      <c r="E8" s="19">
        <v>871.35868909796204</v>
      </c>
      <c r="F8" s="19">
        <v>904.59393609317908</v>
      </c>
      <c r="G8" s="19">
        <v>913.22411131131366</v>
      </c>
      <c r="H8" s="19">
        <v>941.22394780123147</v>
      </c>
      <c r="I8" s="19">
        <v>949.51565642948503</v>
      </c>
      <c r="J8" s="19">
        <v>993.86698773717353</v>
      </c>
      <c r="K8" s="19">
        <v>996.00330484826645</v>
      </c>
      <c r="L8" s="19">
        <v>1024.2397103832648</v>
      </c>
      <c r="M8" s="19">
        <v>1036.7078400753451</v>
      </c>
      <c r="N8" s="19">
        <v>1051.459183329571</v>
      </c>
      <c r="O8" s="19">
        <v>1089.3245459308912</v>
      </c>
      <c r="P8" s="19">
        <v>1170.1864224661338</v>
      </c>
      <c r="Q8" s="19">
        <v>1199.428700536617</v>
      </c>
      <c r="R8" s="19">
        <v>1248.8710084131035</v>
      </c>
      <c r="S8" s="19">
        <v>1247.7073416810447</v>
      </c>
      <c r="T8" s="19">
        <v>1277.1213269864954</v>
      </c>
      <c r="U8" s="19">
        <v>1296.9480168930525</v>
      </c>
      <c r="V8" s="19">
        <v>1272.8941781934063</v>
      </c>
      <c r="W8" s="19">
        <v>1336.6775934737923</v>
      </c>
      <c r="X8" s="19">
        <v>1375.9937158454261</v>
      </c>
      <c r="Y8" s="19">
        <v>1411.9388845017311</v>
      </c>
      <c r="Z8" s="19">
        <v>1440.3225175962041</v>
      </c>
      <c r="AA8" s="19">
        <v>1471.8682396301845</v>
      </c>
      <c r="AB8" s="19">
        <v>1511.6349938104674</v>
      </c>
      <c r="AC8" s="19">
        <v>1601.5226819083032</v>
      </c>
      <c r="AD8" s="19">
        <v>1720.5964249289507</v>
      </c>
      <c r="AE8" s="19">
        <v>1830.6712860124192</v>
      </c>
      <c r="AF8" s="19">
        <v>1875.7127033630277</v>
      </c>
      <c r="AG8" s="19">
        <v>1893.9741486878356</v>
      </c>
      <c r="AH8" s="19">
        <v>1912.3518166579399</v>
      </c>
      <c r="AI8" s="19">
        <v>1929.9972536572698</v>
      </c>
      <c r="AJ8" s="19">
        <v>1948.4224753674498</v>
      </c>
      <c r="AK8" s="19">
        <v>1969.0178798140298</v>
      </c>
      <c r="AL8" s="19">
        <v>1991.2994392314486</v>
      </c>
      <c r="AM8" s="19">
        <v>2015.5422552209009</v>
      </c>
      <c r="AN8" s="19">
        <v>2040.7443296609981</v>
      </c>
      <c r="AO8" s="19">
        <v>2066.7134687795583</v>
      </c>
      <c r="AP8" s="19">
        <v>2093.1068657500109</v>
      </c>
      <c r="AQ8" s="19">
        <v>2121.5529575311475</v>
      </c>
      <c r="AR8" s="19">
        <v>2151.5749333452682</v>
      </c>
      <c r="AS8" s="19">
        <v>2178.7376733675674</v>
      </c>
      <c r="AT8" s="19">
        <v>2205.9004133898661</v>
      </c>
      <c r="AU8" s="19">
        <v>2231.6335355162551</v>
      </c>
      <c r="AV8" s="19">
        <v>2258.7962755385543</v>
      </c>
      <c r="AW8" s="19">
        <v>2284.5293976649427</v>
      </c>
      <c r="AX8" s="19">
        <v>2311.6921376872415</v>
      </c>
      <c r="AY8" s="19">
        <v>2340.284495605451</v>
      </c>
      <c r="AZ8" s="19">
        <v>2368.8768535236609</v>
      </c>
      <c r="BA8" s="19">
        <v>2397.4692114418694</v>
      </c>
      <c r="BB8" s="19">
        <v>2427.4911872559906</v>
      </c>
      <c r="BC8" s="19">
        <v>2457.5131630701103</v>
      </c>
      <c r="BD8" s="19">
        <v>2488.9647567801408</v>
      </c>
      <c r="BE8" s="19">
        <v>2520.4163504901717</v>
      </c>
      <c r="BF8" s="19">
        <v>2550.4383263042914</v>
      </c>
      <c r="BG8" s="19">
        <v>2580.4603021184116</v>
      </c>
      <c r="BH8" s="19">
        <v>2610.4822779325318</v>
      </c>
      <c r="BI8" s="19">
        <v>2640.5042537466511</v>
      </c>
      <c r="BJ8" s="19">
        <v>2670.5262295607713</v>
      </c>
      <c r="BK8" s="19">
        <v>2700.5482053748915</v>
      </c>
    </row>
    <row r="9" spans="1:63" ht="33" x14ac:dyDescent="0.35">
      <c r="A9" s="39" t="s">
        <v>183</v>
      </c>
      <c r="B9" s="16" t="s">
        <v>50</v>
      </c>
      <c r="C9" s="19">
        <v>77.27425434475883</v>
      </c>
      <c r="D9" s="19">
        <v>77.417421492081445</v>
      </c>
      <c r="E9" s="19">
        <v>76.775337879701866</v>
      </c>
      <c r="F9" s="19">
        <v>75.974005177120389</v>
      </c>
      <c r="G9" s="19">
        <v>75.296703313477863</v>
      </c>
      <c r="H9" s="19">
        <v>75.018405745974036</v>
      </c>
      <c r="I9" s="19">
        <v>74.550490152336721</v>
      </c>
      <c r="J9" s="19">
        <v>73.28587925349828</v>
      </c>
      <c r="K9" s="19">
        <v>72.933686061504474</v>
      </c>
      <c r="L9" s="19">
        <v>72.673700462955281</v>
      </c>
      <c r="M9" s="19">
        <v>72.437299435885905</v>
      </c>
      <c r="N9" s="19">
        <v>71.751731844653747</v>
      </c>
      <c r="O9" s="19">
        <v>70.791940664503088</v>
      </c>
      <c r="P9" s="19">
        <v>69.895401426019774</v>
      </c>
      <c r="Q9" s="19">
        <v>69.321015189420876</v>
      </c>
      <c r="R9" s="19">
        <v>69.430079910256538</v>
      </c>
      <c r="S9" s="19">
        <v>68.795396309477852</v>
      </c>
      <c r="T9" s="19">
        <v>68.770911742391661</v>
      </c>
      <c r="U9" s="19">
        <v>68.942298808474618</v>
      </c>
      <c r="V9" s="19">
        <v>68.896405909522755</v>
      </c>
      <c r="W9" s="19">
        <v>69.019814488500288</v>
      </c>
      <c r="X9" s="19">
        <v>68.741700899592786</v>
      </c>
      <c r="Y9" s="19">
        <v>66.994797911212373</v>
      </c>
      <c r="Z9" s="19">
        <v>65.862713414142135</v>
      </c>
      <c r="AA9" s="19">
        <v>65.881564135057843</v>
      </c>
      <c r="AB9" s="19">
        <v>65.603174298929304</v>
      </c>
      <c r="AC9" s="19">
        <v>64.776514700908592</v>
      </c>
      <c r="AD9" s="19">
        <v>63.726915939097459</v>
      </c>
      <c r="AE9" s="19">
        <v>62.916781254609006</v>
      </c>
      <c r="AF9" s="19">
        <v>62.622567433842676</v>
      </c>
      <c r="AG9" s="19">
        <v>62.618642710959463</v>
      </c>
      <c r="AH9" s="19">
        <v>62.730102540076565</v>
      </c>
      <c r="AI9" s="19">
        <v>62.770198055813914</v>
      </c>
      <c r="AJ9" s="19">
        <v>62.793238544042396</v>
      </c>
      <c r="AK9" s="19">
        <v>62.809204077718654</v>
      </c>
      <c r="AL9" s="19">
        <v>62.821309994746855</v>
      </c>
      <c r="AM9" s="19">
        <v>62.833887655229006</v>
      </c>
      <c r="AN9" s="19">
        <v>62.865448374961268</v>
      </c>
      <c r="AO9" s="19">
        <v>62.871046530029162</v>
      </c>
      <c r="AP9" s="19">
        <v>62.872938673576492</v>
      </c>
      <c r="AQ9" s="19">
        <v>62.861313518454331</v>
      </c>
      <c r="AR9" s="19">
        <v>62.861313518454331</v>
      </c>
      <c r="AS9" s="19">
        <v>62.861313518454331</v>
      </c>
      <c r="AT9" s="19">
        <v>62.861313518454324</v>
      </c>
      <c r="AU9" s="19">
        <v>62.861313518454331</v>
      </c>
      <c r="AV9" s="19">
        <v>62.861313518454331</v>
      </c>
      <c r="AW9" s="19">
        <v>62.861313518454331</v>
      </c>
      <c r="AX9" s="19">
        <v>62.861313518454331</v>
      </c>
      <c r="AY9" s="19">
        <v>62.861313518454331</v>
      </c>
      <c r="AZ9" s="19">
        <v>62.861313518454317</v>
      </c>
      <c r="BA9" s="19">
        <v>62.861313518454331</v>
      </c>
      <c r="BB9" s="19">
        <v>62.861313518454331</v>
      </c>
      <c r="BC9" s="19">
        <v>62.861313518454331</v>
      </c>
      <c r="BD9" s="19">
        <v>62.861313518454345</v>
      </c>
      <c r="BE9" s="19">
        <v>62.861313518454345</v>
      </c>
      <c r="BF9" s="19">
        <v>62.861313518454331</v>
      </c>
      <c r="BG9" s="19">
        <v>62.861313518454345</v>
      </c>
      <c r="BH9" s="19">
        <v>62.861313518454317</v>
      </c>
      <c r="BI9" s="19">
        <v>62.861313518454317</v>
      </c>
      <c r="BJ9" s="19">
        <v>62.861313518454331</v>
      </c>
      <c r="BK9" s="19">
        <v>62.861313518454331</v>
      </c>
    </row>
    <row r="10" spans="1:63" ht="24.75" customHeight="1" x14ac:dyDescent="0.2">
      <c r="A10" s="40"/>
      <c r="B10" s="16" t="s">
        <v>51</v>
      </c>
      <c r="C10" s="19">
        <v>77.27425434475883</v>
      </c>
      <c r="D10" s="19">
        <v>77.417421492081445</v>
      </c>
      <c r="E10" s="19">
        <v>76.775337879701866</v>
      </c>
      <c r="F10" s="19">
        <v>75.974005177120389</v>
      </c>
      <c r="G10" s="19">
        <v>75.296703313477863</v>
      </c>
      <c r="H10" s="19">
        <v>75.018405745974036</v>
      </c>
      <c r="I10" s="19">
        <v>74.550490152336721</v>
      </c>
      <c r="J10" s="19">
        <v>73.28587925349828</v>
      </c>
      <c r="K10" s="19">
        <v>72.933686061504474</v>
      </c>
      <c r="L10" s="19">
        <v>72.673700462955281</v>
      </c>
      <c r="M10" s="19">
        <v>72.437299435885905</v>
      </c>
      <c r="N10" s="19">
        <v>71.751731844653747</v>
      </c>
      <c r="O10" s="19">
        <v>70.791940664503088</v>
      </c>
      <c r="P10" s="19">
        <v>69.895401426019774</v>
      </c>
      <c r="Q10" s="19">
        <v>69.321015189420876</v>
      </c>
      <c r="R10" s="19">
        <v>69.430079910256538</v>
      </c>
      <c r="S10" s="19">
        <v>68.795396309477852</v>
      </c>
      <c r="T10" s="19">
        <v>68.770911742391661</v>
      </c>
      <c r="U10" s="19">
        <v>68.942298808474618</v>
      </c>
      <c r="V10" s="19">
        <v>68.896405909522755</v>
      </c>
      <c r="W10" s="19">
        <v>69.019814488500288</v>
      </c>
      <c r="X10" s="19">
        <v>68.741700899592786</v>
      </c>
      <c r="Y10" s="19">
        <v>66.994797911212387</v>
      </c>
      <c r="Z10" s="19">
        <v>66.022923553448607</v>
      </c>
      <c r="AA10" s="19">
        <v>66.043180010832998</v>
      </c>
      <c r="AB10" s="19">
        <v>65.643755755210805</v>
      </c>
      <c r="AC10" s="19">
        <v>64.868860547288165</v>
      </c>
      <c r="AD10" s="19">
        <v>63.90549102458219</v>
      </c>
      <c r="AE10" s="19">
        <v>63.154505502876944</v>
      </c>
      <c r="AF10" s="19">
        <v>62.913456453437973</v>
      </c>
      <c r="AG10" s="19">
        <v>62.94460067725732</v>
      </c>
      <c r="AH10" s="19">
        <v>63.032081613965218</v>
      </c>
      <c r="AI10" s="19">
        <v>63.093209515160702</v>
      </c>
      <c r="AJ10" s="19">
        <v>63.140776420793841</v>
      </c>
      <c r="AK10" s="19">
        <v>63.183014158459571</v>
      </c>
      <c r="AL10" s="19">
        <v>63.223094591132451</v>
      </c>
      <c r="AM10" s="19">
        <v>63.258522371333783</v>
      </c>
      <c r="AN10" s="19">
        <v>63.278574066668817</v>
      </c>
      <c r="AO10" s="19">
        <v>63.295740429373431</v>
      </c>
      <c r="AP10" s="19">
        <v>63.310880273445626</v>
      </c>
      <c r="AQ10" s="19">
        <v>63.311503998247126</v>
      </c>
      <c r="AR10" s="19">
        <v>63.311503998247105</v>
      </c>
      <c r="AS10" s="19">
        <v>63.311503998247112</v>
      </c>
      <c r="AT10" s="19">
        <v>63.311503998247119</v>
      </c>
      <c r="AU10" s="19">
        <v>63.311503998247098</v>
      </c>
      <c r="AV10" s="19">
        <v>63.31150399824709</v>
      </c>
      <c r="AW10" s="19">
        <v>63.311503998247098</v>
      </c>
      <c r="AX10" s="19">
        <v>63.311503998247105</v>
      </c>
      <c r="AY10" s="19">
        <v>63.311503998247105</v>
      </c>
      <c r="AZ10" s="19">
        <v>63.311503998247105</v>
      </c>
      <c r="BA10" s="19">
        <v>63.311503998247112</v>
      </c>
      <c r="BB10" s="19">
        <v>63.311503998247098</v>
      </c>
      <c r="BC10" s="19">
        <v>63.311503998247112</v>
      </c>
      <c r="BD10" s="19">
        <v>63.311503998247105</v>
      </c>
      <c r="BE10" s="19">
        <v>63.311503998247105</v>
      </c>
      <c r="BF10" s="19">
        <v>63.311503998247105</v>
      </c>
      <c r="BG10" s="19">
        <v>63.311503998247105</v>
      </c>
      <c r="BH10" s="19">
        <v>63.311503998247098</v>
      </c>
      <c r="BI10" s="19">
        <v>63.311503998247105</v>
      </c>
      <c r="BJ10" s="19">
        <v>63.311503998247112</v>
      </c>
      <c r="BK10" s="19">
        <v>63.311503998247112</v>
      </c>
    </row>
    <row r="11" spans="1:63" x14ac:dyDescent="0.2">
      <c r="A11" s="41"/>
    </row>
    <row r="26" spans="1:1" x14ac:dyDescent="0.2">
      <c r="A26" s="16" t="s">
        <v>247</v>
      </c>
    </row>
    <row r="27" spans="1:1" x14ac:dyDescent="0.2">
      <c r="A27" s="16" t="s">
        <v>209</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8"/>
  <sheetViews>
    <sheetView workbookViewId="0">
      <selection activeCell="A5" sqref="A5"/>
    </sheetView>
  </sheetViews>
  <sheetFormatPr defaultRowHeight="14.25" x14ac:dyDescent="0.2"/>
  <cols>
    <col min="1" max="1" width="14.75" style="16" customWidth="1"/>
    <col min="2" max="2" width="15.25" style="16" bestFit="1" customWidth="1"/>
    <col min="3" max="63" width="9.375" style="16" bestFit="1" customWidth="1"/>
    <col min="64" max="16384" width="9" style="16"/>
  </cols>
  <sheetData>
    <row r="1" spans="1:63" ht="23.25" x14ac:dyDescent="0.35">
      <c r="A1" s="15" t="s">
        <v>1</v>
      </c>
    </row>
    <row r="2" spans="1:63" x14ac:dyDescent="0.2">
      <c r="A2" s="16" t="s">
        <v>0</v>
      </c>
    </row>
    <row r="4" spans="1:63" ht="15" x14ac:dyDescent="0.25">
      <c r="A4" s="17" t="s">
        <v>248</v>
      </c>
    </row>
    <row r="6" spans="1:63" s="18" customFormat="1" x14ac:dyDescent="0.2">
      <c r="C6" s="18">
        <v>1990</v>
      </c>
      <c r="D6" s="18">
        <v>1991</v>
      </c>
      <c r="E6" s="18">
        <v>1992</v>
      </c>
      <c r="F6" s="18">
        <v>1993</v>
      </c>
      <c r="G6" s="18">
        <v>1994</v>
      </c>
      <c r="H6" s="18">
        <v>1995</v>
      </c>
      <c r="I6" s="18">
        <v>1996</v>
      </c>
      <c r="J6" s="18">
        <v>1997</v>
      </c>
      <c r="K6" s="18">
        <v>1998</v>
      </c>
      <c r="L6" s="18">
        <v>1999</v>
      </c>
      <c r="M6" s="18">
        <v>2000</v>
      </c>
      <c r="N6" s="18">
        <v>2001</v>
      </c>
      <c r="O6" s="18">
        <v>2002</v>
      </c>
      <c r="P6" s="18">
        <v>2003</v>
      </c>
      <c r="Q6" s="18">
        <v>2004</v>
      </c>
      <c r="R6" s="18">
        <v>2005</v>
      </c>
      <c r="S6" s="18">
        <v>2006</v>
      </c>
      <c r="T6" s="18">
        <v>2007</v>
      </c>
      <c r="U6" s="18">
        <v>2008</v>
      </c>
      <c r="V6" s="18">
        <v>2009</v>
      </c>
      <c r="W6" s="18">
        <v>2010</v>
      </c>
      <c r="X6" s="18">
        <v>2011</v>
      </c>
      <c r="Y6" s="18">
        <v>2012</v>
      </c>
      <c r="Z6" s="18">
        <v>2013</v>
      </c>
      <c r="AA6" s="18">
        <v>2014</v>
      </c>
      <c r="AB6" s="18">
        <v>2015</v>
      </c>
      <c r="AC6" s="18">
        <v>2016</v>
      </c>
      <c r="AD6" s="18">
        <v>2017</v>
      </c>
      <c r="AE6" s="18">
        <v>2018</v>
      </c>
      <c r="AF6" s="18">
        <v>2019</v>
      </c>
      <c r="AG6" s="18">
        <v>2020</v>
      </c>
      <c r="AH6" s="18">
        <v>2021</v>
      </c>
      <c r="AI6" s="18">
        <v>2022</v>
      </c>
      <c r="AJ6" s="18">
        <v>2023</v>
      </c>
      <c r="AK6" s="18">
        <v>2024</v>
      </c>
      <c r="AL6" s="18">
        <v>2025</v>
      </c>
      <c r="AM6" s="18">
        <v>2026</v>
      </c>
      <c r="AN6" s="18">
        <v>2027</v>
      </c>
      <c r="AO6" s="18">
        <v>2028</v>
      </c>
      <c r="AP6" s="18">
        <v>2029</v>
      </c>
      <c r="AQ6" s="18">
        <v>2030</v>
      </c>
      <c r="AR6" s="18">
        <v>2031</v>
      </c>
      <c r="AS6" s="18">
        <v>2032</v>
      </c>
      <c r="AT6" s="18">
        <v>2033</v>
      </c>
      <c r="AU6" s="18">
        <v>2034</v>
      </c>
      <c r="AV6" s="18">
        <v>2035</v>
      </c>
      <c r="AW6" s="18">
        <v>2036</v>
      </c>
      <c r="AX6" s="18">
        <v>2037</v>
      </c>
      <c r="AY6" s="18">
        <v>2038</v>
      </c>
      <c r="AZ6" s="18">
        <v>2039</v>
      </c>
      <c r="BA6" s="18">
        <v>2040</v>
      </c>
      <c r="BB6" s="18">
        <v>2041</v>
      </c>
      <c r="BC6" s="18">
        <v>2042</v>
      </c>
      <c r="BD6" s="18">
        <v>2043</v>
      </c>
      <c r="BE6" s="18">
        <v>2044</v>
      </c>
      <c r="BF6" s="18">
        <v>2045</v>
      </c>
      <c r="BG6" s="18">
        <v>2046</v>
      </c>
      <c r="BH6" s="18">
        <v>2047</v>
      </c>
      <c r="BI6" s="18">
        <v>2048</v>
      </c>
      <c r="BJ6" s="18">
        <v>2049</v>
      </c>
      <c r="BK6" s="18">
        <v>2050</v>
      </c>
    </row>
    <row r="7" spans="1:63" ht="14.25" customHeight="1" x14ac:dyDescent="0.2">
      <c r="A7" s="39" t="s">
        <v>184</v>
      </c>
      <c r="B7" s="18" t="s">
        <v>7</v>
      </c>
      <c r="C7" s="19">
        <v>77.27425434475883</v>
      </c>
      <c r="D7" s="19">
        <v>77.417421492081445</v>
      </c>
      <c r="E7" s="19">
        <v>76.775337879701866</v>
      </c>
      <c r="F7" s="19">
        <v>75.974005177120389</v>
      </c>
      <c r="G7" s="19">
        <v>75.296703313477863</v>
      </c>
      <c r="H7" s="19">
        <v>75.018405745974036</v>
      </c>
      <c r="I7" s="19">
        <v>74.550490152336721</v>
      </c>
      <c r="J7" s="19">
        <v>73.28587925349828</v>
      </c>
      <c r="K7" s="19">
        <v>72.933686061504474</v>
      </c>
      <c r="L7" s="19">
        <v>72.673700462955281</v>
      </c>
      <c r="M7" s="19">
        <v>72.437299435885905</v>
      </c>
      <c r="N7" s="19">
        <v>71.751731844653747</v>
      </c>
      <c r="O7" s="19">
        <v>70.791940664503088</v>
      </c>
      <c r="P7" s="19">
        <v>69.895401426019774</v>
      </c>
      <c r="Q7" s="19">
        <v>69.321015189420876</v>
      </c>
      <c r="R7" s="19">
        <v>69.430079910256538</v>
      </c>
      <c r="S7" s="19">
        <v>68.795396309477852</v>
      </c>
      <c r="T7" s="19">
        <v>68.770911742391661</v>
      </c>
      <c r="U7" s="19">
        <v>68.942298808474618</v>
      </c>
      <c r="V7" s="19">
        <v>68.896405909522755</v>
      </c>
      <c r="W7" s="19">
        <v>69.019814488500288</v>
      </c>
      <c r="X7" s="19">
        <v>68.741700899592786</v>
      </c>
      <c r="Y7" s="19">
        <v>66.994797911212387</v>
      </c>
      <c r="Z7" s="19">
        <v>66.022923553448607</v>
      </c>
      <c r="AA7" s="19">
        <v>66.043180010832998</v>
      </c>
      <c r="AB7" s="19">
        <v>65.643755755210805</v>
      </c>
      <c r="AC7" s="19">
        <v>64.868860547288165</v>
      </c>
      <c r="AD7" s="19">
        <v>63.90549102458219</v>
      </c>
      <c r="AE7" s="19">
        <v>63.154505502876944</v>
      </c>
      <c r="AF7" s="19">
        <v>62.913456453437973</v>
      </c>
      <c r="AG7" s="19">
        <v>62.94460067725732</v>
      </c>
      <c r="AH7" s="19">
        <v>63.032081613965218</v>
      </c>
      <c r="AI7" s="19">
        <v>63.093209515160702</v>
      </c>
      <c r="AJ7" s="19">
        <v>63.140776420793841</v>
      </c>
      <c r="AK7" s="19">
        <v>63.183014158459571</v>
      </c>
      <c r="AL7" s="19">
        <v>63.223094591132451</v>
      </c>
      <c r="AM7" s="19">
        <v>63.258522371333783</v>
      </c>
      <c r="AN7" s="19">
        <v>63.278574066668817</v>
      </c>
      <c r="AO7" s="19">
        <v>63.295740429373431</v>
      </c>
      <c r="AP7" s="19">
        <v>63.310880273445626</v>
      </c>
      <c r="AQ7" s="19">
        <v>63.311503998247126</v>
      </c>
      <c r="AR7" s="19">
        <v>63.311503998247105</v>
      </c>
      <c r="AS7" s="19">
        <v>63.311503998247112</v>
      </c>
      <c r="AT7" s="19">
        <v>63.311503998247119</v>
      </c>
      <c r="AU7" s="19">
        <v>63.311503998247098</v>
      </c>
      <c r="AV7" s="19">
        <v>63.31150399824709</v>
      </c>
      <c r="AW7" s="19">
        <v>63.311503998247098</v>
      </c>
      <c r="AX7" s="19">
        <v>63.311503998247105</v>
      </c>
      <c r="AY7" s="19">
        <v>63.311503998247105</v>
      </c>
      <c r="AZ7" s="19">
        <v>63.311503998247105</v>
      </c>
      <c r="BA7" s="19">
        <v>63.311503998247112</v>
      </c>
      <c r="BB7" s="19">
        <v>63.311503998247098</v>
      </c>
      <c r="BC7" s="19">
        <v>63.311503998247112</v>
      </c>
      <c r="BD7" s="19">
        <v>63.311503998247105</v>
      </c>
      <c r="BE7" s="19">
        <v>63.311503998247105</v>
      </c>
      <c r="BF7" s="19">
        <v>63.311503998247105</v>
      </c>
      <c r="BG7" s="19">
        <v>63.311503998247105</v>
      </c>
      <c r="BH7" s="19">
        <v>63.311503998247098</v>
      </c>
      <c r="BI7" s="19">
        <v>63.311503998247105</v>
      </c>
      <c r="BJ7" s="19">
        <v>63.311503998247112</v>
      </c>
      <c r="BK7" s="19">
        <v>63.311503998247112</v>
      </c>
    </row>
    <row r="8" spans="1:63" ht="18.75" x14ac:dyDescent="0.35">
      <c r="A8" s="39" t="s">
        <v>185</v>
      </c>
      <c r="B8" s="18" t="s">
        <v>8</v>
      </c>
      <c r="C8" s="19">
        <v>77.27425434475883</v>
      </c>
      <c r="D8" s="19">
        <v>77.417421492081445</v>
      </c>
      <c r="E8" s="19">
        <v>76.775337879701866</v>
      </c>
      <c r="F8" s="19">
        <v>75.974005177120389</v>
      </c>
      <c r="G8" s="19">
        <v>75.296703313477863</v>
      </c>
      <c r="H8" s="19">
        <v>75.018405745974036</v>
      </c>
      <c r="I8" s="19">
        <v>74.550490152336721</v>
      </c>
      <c r="J8" s="19">
        <v>73.28587925349828</v>
      </c>
      <c r="K8" s="19">
        <v>72.933686061504474</v>
      </c>
      <c r="L8" s="19">
        <v>72.673700462955281</v>
      </c>
      <c r="M8" s="19">
        <v>72.437299435885905</v>
      </c>
      <c r="N8" s="19">
        <v>71.751731844653747</v>
      </c>
      <c r="O8" s="19">
        <v>70.791940664503088</v>
      </c>
      <c r="P8" s="19">
        <v>69.895401426019774</v>
      </c>
      <c r="Q8" s="19">
        <v>69.321015189420876</v>
      </c>
      <c r="R8" s="19">
        <v>69.430079910256538</v>
      </c>
      <c r="S8" s="19">
        <v>68.795396309477852</v>
      </c>
      <c r="T8" s="19">
        <v>68.770911742391661</v>
      </c>
      <c r="U8" s="19">
        <v>68.942298808474618</v>
      </c>
      <c r="V8" s="19">
        <v>68.896405909522755</v>
      </c>
      <c r="W8" s="19">
        <v>69.019814488500288</v>
      </c>
      <c r="X8" s="19">
        <v>68.741700899592786</v>
      </c>
      <c r="Y8" s="19">
        <v>66.994797911212373</v>
      </c>
      <c r="Z8" s="19">
        <v>65.862713414142135</v>
      </c>
      <c r="AA8" s="19">
        <v>65.881564135057843</v>
      </c>
      <c r="AB8" s="19">
        <v>65.606820213598709</v>
      </c>
      <c r="AC8" s="19">
        <v>64.824158399844464</v>
      </c>
      <c r="AD8" s="19">
        <v>63.854206636559852</v>
      </c>
      <c r="AE8" s="19">
        <v>63.097112972153646</v>
      </c>
      <c r="AF8" s="19">
        <v>62.85126782488534</v>
      </c>
      <c r="AG8" s="19">
        <v>62.877612311168463</v>
      </c>
      <c r="AH8" s="19">
        <v>62.912813720292753</v>
      </c>
      <c r="AI8" s="19">
        <v>62.926360937076971</v>
      </c>
      <c r="AJ8" s="19">
        <v>62.930055027155305</v>
      </c>
      <c r="AK8" s="19">
        <v>62.92931307002749</v>
      </c>
      <c r="AL8" s="19">
        <v>62.927889345852996</v>
      </c>
      <c r="AM8" s="19">
        <v>62.923723491998736</v>
      </c>
      <c r="AN8" s="19">
        <v>62.913977377202649</v>
      </c>
      <c r="AO8" s="19">
        <v>62.904597329570308</v>
      </c>
      <c r="AP8" s="19">
        <v>62.894874695309937</v>
      </c>
      <c r="AQ8" s="19">
        <v>62.872621161713077</v>
      </c>
      <c r="AR8" s="19">
        <v>62.872621161713077</v>
      </c>
      <c r="AS8" s="19">
        <v>62.872621161713077</v>
      </c>
      <c r="AT8" s="19">
        <v>62.872621161713056</v>
      </c>
      <c r="AU8" s="19">
        <v>62.87262116171307</v>
      </c>
      <c r="AV8" s="19">
        <v>62.872621161713077</v>
      </c>
      <c r="AW8" s="19">
        <v>62.872621161713077</v>
      </c>
      <c r="AX8" s="19">
        <v>62.87262116171307</v>
      </c>
      <c r="AY8" s="19">
        <v>62.872621161713063</v>
      </c>
      <c r="AZ8" s="19">
        <v>62.87262116171307</v>
      </c>
      <c r="BA8" s="19">
        <v>62.872621161713063</v>
      </c>
      <c r="BB8" s="19">
        <v>62.87262116171307</v>
      </c>
      <c r="BC8" s="19">
        <v>62.872621161713077</v>
      </c>
      <c r="BD8" s="19">
        <v>62.872621161713056</v>
      </c>
      <c r="BE8" s="19">
        <v>62.872621161713077</v>
      </c>
      <c r="BF8" s="19">
        <v>62.87262116171307</v>
      </c>
      <c r="BG8" s="19">
        <v>62.872621161713077</v>
      </c>
      <c r="BH8" s="19">
        <v>62.872621161713077</v>
      </c>
      <c r="BI8" s="19">
        <v>62.872621161713091</v>
      </c>
      <c r="BJ8" s="19">
        <v>62.87262116171307</v>
      </c>
      <c r="BK8" s="19">
        <v>62.872621161713063</v>
      </c>
    </row>
    <row r="9" spans="1:63" x14ac:dyDescent="0.2">
      <c r="A9" s="42"/>
      <c r="B9" s="18" t="s">
        <v>9</v>
      </c>
      <c r="C9" s="19">
        <v>77.27425434475883</v>
      </c>
      <c r="D9" s="19">
        <v>77.417421492081445</v>
      </c>
      <c r="E9" s="19">
        <v>76.775337879701866</v>
      </c>
      <c r="F9" s="19">
        <v>75.974005177120389</v>
      </c>
      <c r="G9" s="19">
        <v>75.296703313477863</v>
      </c>
      <c r="H9" s="19">
        <v>75.018405745974036</v>
      </c>
      <c r="I9" s="19">
        <v>74.550490152336721</v>
      </c>
      <c r="J9" s="19">
        <v>73.28587925349828</v>
      </c>
      <c r="K9" s="19">
        <v>72.933686061504474</v>
      </c>
      <c r="L9" s="19">
        <v>72.673700462955281</v>
      </c>
      <c r="M9" s="19">
        <v>72.437299435885905</v>
      </c>
      <c r="N9" s="19">
        <v>71.751731844653747</v>
      </c>
      <c r="O9" s="19">
        <v>70.791940664503088</v>
      </c>
      <c r="P9" s="19">
        <v>69.895401426019774</v>
      </c>
      <c r="Q9" s="19">
        <v>69.321015189420876</v>
      </c>
      <c r="R9" s="19">
        <v>69.430079910256538</v>
      </c>
      <c r="S9" s="19">
        <v>68.795396309477852</v>
      </c>
      <c r="T9" s="19">
        <v>68.770911742391661</v>
      </c>
      <c r="U9" s="19">
        <v>68.942298808474618</v>
      </c>
      <c r="V9" s="19">
        <v>68.896405909522755</v>
      </c>
      <c r="W9" s="19">
        <v>69.019814488500288</v>
      </c>
      <c r="X9" s="19">
        <v>68.741700899592786</v>
      </c>
      <c r="Y9" s="19">
        <v>66.994797911212387</v>
      </c>
      <c r="Z9" s="19">
        <v>65.862713414142135</v>
      </c>
      <c r="AA9" s="19">
        <v>65.881564135057843</v>
      </c>
      <c r="AB9" s="19">
        <v>65.603174298929304</v>
      </c>
      <c r="AC9" s="19">
        <v>64.783009155768781</v>
      </c>
      <c r="AD9" s="19">
        <v>63.773751876345237</v>
      </c>
      <c r="AE9" s="19">
        <v>62.980408731333888</v>
      </c>
      <c r="AF9" s="19">
        <v>62.704823858117187</v>
      </c>
      <c r="AG9" s="19">
        <v>62.707154203046883</v>
      </c>
      <c r="AH9" s="19">
        <v>62.755785763560183</v>
      </c>
      <c r="AI9" s="19">
        <v>62.794699520136867</v>
      </c>
      <c r="AJ9" s="19">
        <v>62.818094981615609</v>
      </c>
      <c r="AK9" s="19">
        <v>62.836747714544643</v>
      </c>
      <c r="AL9" s="19">
        <v>62.850897869158835</v>
      </c>
      <c r="AM9" s="19">
        <v>62.861327581901058</v>
      </c>
      <c r="AN9" s="19">
        <v>62.867016583283686</v>
      </c>
      <c r="AO9" s="19">
        <v>62.871046530029162</v>
      </c>
      <c r="AP9" s="19">
        <v>62.872938673576492</v>
      </c>
      <c r="AQ9" s="19">
        <v>62.861313518454331</v>
      </c>
      <c r="AR9" s="19">
        <v>62.861313518454331</v>
      </c>
      <c r="AS9" s="19">
        <v>62.861313518454331</v>
      </c>
      <c r="AT9" s="19">
        <v>62.861313518454324</v>
      </c>
      <c r="AU9" s="19">
        <v>62.861313518454331</v>
      </c>
      <c r="AV9" s="19">
        <v>62.861313518454331</v>
      </c>
      <c r="AW9" s="19">
        <v>62.861313518454331</v>
      </c>
      <c r="AX9" s="19">
        <v>62.861313518454331</v>
      </c>
      <c r="AY9" s="19">
        <v>62.861313518454331</v>
      </c>
      <c r="AZ9" s="19">
        <v>62.861313518454317</v>
      </c>
      <c r="BA9" s="19">
        <v>62.861313518454331</v>
      </c>
      <c r="BB9" s="19">
        <v>62.861313518454331</v>
      </c>
      <c r="BC9" s="19">
        <v>62.861313518454331</v>
      </c>
      <c r="BD9" s="19">
        <v>62.861313518454345</v>
      </c>
      <c r="BE9" s="19">
        <v>62.861313518454345</v>
      </c>
      <c r="BF9" s="19">
        <v>62.861313518454331</v>
      </c>
      <c r="BG9" s="19">
        <v>62.861313518454345</v>
      </c>
      <c r="BH9" s="19">
        <v>62.861313518454317</v>
      </c>
      <c r="BI9" s="19">
        <v>62.861313518454317</v>
      </c>
      <c r="BJ9" s="19">
        <v>62.861313518454331</v>
      </c>
      <c r="BK9" s="19">
        <v>62.861313518454331</v>
      </c>
    </row>
    <row r="10" spans="1:63" x14ac:dyDescent="0.2">
      <c r="A10" s="42"/>
      <c r="B10" s="18" t="s">
        <v>10</v>
      </c>
      <c r="C10" s="19">
        <v>77.27425434475883</v>
      </c>
      <c r="D10" s="19">
        <v>77.417421492081445</v>
      </c>
      <c r="E10" s="19">
        <v>76.775337879701866</v>
      </c>
      <c r="F10" s="19">
        <v>75.974005177120389</v>
      </c>
      <c r="G10" s="19">
        <v>75.296703313477863</v>
      </c>
      <c r="H10" s="19">
        <v>75.018405745974036</v>
      </c>
      <c r="I10" s="19">
        <v>74.550490152336721</v>
      </c>
      <c r="J10" s="19">
        <v>73.28587925349828</v>
      </c>
      <c r="K10" s="19">
        <v>72.933686061504474</v>
      </c>
      <c r="L10" s="19">
        <v>72.673700462955281</v>
      </c>
      <c r="M10" s="19">
        <v>72.437299435885905</v>
      </c>
      <c r="N10" s="19">
        <v>71.751731844653747</v>
      </c>
      <c r="O10" s="19">
        <v>70.791940664503088</v>
      </c>
      <c r="P10" s="19">
        <v>69.895401426019774</v>
      </c>
      <c r="Q10" s="19">
        <v>69.321015189420876</v>
      </c>
      <c r="R10" s="19">
        <v>69.430079910256538</v>
      </c>
      <c r="S10" s="19">
        <v>68.795396309477852</v>
      </c>
      <c r="T10" s="19">
        <v>68.770911742391661</v>
      </c>
      <c r="U10" s="19">
        <v>68.942298808474618</v>
      </c>
      <c r="V10" s="19">
        <v>68.896405909522755</v>
      </c>
      <c r="W10" s="19">
        <v>69.019814488500288</v>
      </c>
      <c r="X10" s="19">
        <v>68.741700899592786</v>
      </c>
      <c r="Y10" s="19">
        <v>66.994797911212373</v>
      </c>
      <c r="Z10" s="19">
        <v>65.864496948550538</v>
      </c>
      <c r="AA10" s="19">
        <v>65.904983498575575</v>
      </c>
      <c r="AB10" s="19">
        <v>65.639817325245303</v>
      </c>
      <c r="AC10" s="19">
        <v>64.776514700908592</v>
      </c>
      <c r="AD10" s="19">
        <v>63.726915939097459</v>
      </c>
      <c r="AE10" s="19">
        <v>62.916781254609006</v>
      </c>
      <c r="AF10" s="19">
        <v>62.622567433842676</v>
      </c>
      <c r="AG10" s="19">
        <v>62.618642710959463</v>
      </c>
      <c r="AH10" s="19">
        <v>62.730102540076565</v>
      </c>
      <c r="AI10" s="19">
        <v>62.770198055813914</v>
      </c>
      <c r="AJ10" s="19">
        <v>62.793238544042396</v>
      </c>
      <c r="AK10" s="19">
        <v>62.809204077718654</v>
      </c>
      <c r="AL10" s="19">
        <v>62.821309994746855</v>
      </c>
      <c r="AM10" s="19">
        <v>62.833887655229006</v>
      </c>
      <c r="AN10" s="19">
        <v>62.865448374961268</v>
      </c>
      <c r="AO10" s="19">
        <v>62.9014340147776</v>
      </c>
      <c r="AP10" s="19">
        <v>62.939761979132527</v>
      </c>
      <c r="AQ10" s="19">
        <v>62.966964778861069</v>
      </c>
      <c r="AR10" s="19">
        <v>62.966964778861048</v>
      </c>
      <c r="AS10" s="19">
        <v>62.966964778861062</v>
      </c>
      <c r="AT10" s="19">
        <v>62.96696477886104</v>
      </c>
      <c r="AU10" s="19">
        <v>62.966964778861055</v>
      </c>
      <c r="AV10" s="19">
        <v>62.966964778861048</v>
      </c>
      <c r="AW10" s="19">
        <v>62.966964778861048</v>
      </c>
      <c r="AX10" s="19">
        <v>62.966964778861062</v>
      </c>
      <c r="AY10" s="19">
        <v>62.966964778861062</v>
      </c>
      <c r="AZ10" s="19">
        <v>62.96696477886104</v>
      </c>
      <c r="BA10" s="19">
        <v>62.966964778861062</v>
      </c>
      <c r="BB10" s="19">
        <v>62.96696477886104</v>
      </c>
      <c r="BC10" s="19">
        <v>62.966964778861055</v>
      </c>
      <c r="BD10" s="19">
        <v>62.96696477886104</v>
      </c>
      <c r="BE10" s="19">
        <v>62.966964778861055</v>
      </c>
      <c r="BF10" s="19">
        <v>62.966964778861055</v>
      </c>
      <c r="BG10" s="19">
        <v>62.966964778861062</v>
      </c>
      <c r="BH10" s="19">
        <v>62.966964778861055</v>
      </c>
      <c r="BI10" s="19">
        <v>62.966964778861055</v>
      </c>
      <c r="BJ10" s="19">
        <v>62.966964778861055</v>
      </c>
      <c r="BK10" s="19">
        <v>62.966964778861048</v>
      </c>
    </row>
    <row r="28" spans="1:1" x14ac:dyDescent="0.2">
      <c r="A28" s="16" t="s">
        <v>209</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workbookViewId="0">
      <selection activeCell="B58" sqref="B58"/>
    </sheetView>
  </sheetViews>
  <sheetFormatPr defaultRowHeight="14.25" x14ac:dyDescent="0.2"/>
  <cols>
    <col min="1" max="1" width="21" style="16" customWidth="1"/>
    <col min="2" max="2" width="18.375" style="16" customWidth="1"/>
    <col min="3" max="5" width="9.125" style="16" bestFit="1" customWidth="1"/>
    <col min="6" max="6" width="15.25" style="16" bestFit="1" customWidth="1"/>
    <col min="7" max="7" width="9.375" style="16" bestFit="1" customWidth="1"/>
    <col min="8" max="8" width="14.875" style="16" bestFit="1" customWidth="1"/>
    <col min="9" max="9" width="12" style="16" bestFit="1" customWidth="1"/>
    <col min="10" max="10" width="15.25" style="16" bestFit="1" customWidth="1"/>
    <col min="11" max="11" width="11.75" style="16" bestFit="1" customWidth="1"/>
    <col min="12" max="12" width="14.875" style="16" bestFit="1" customWidth="1"/>
    <col min="13" max="13" width="12" style="16" bestFit="1" customWidth="1"/>
    <col min="14" max="16384" width="9" style="16"/>
  </cols>
  <sheetData>
    <row r="1" spans="1:13" ht="23.25" x14ac:dyDescent="0.35">
      <c r="A1" s="15" t="s">
        <v>1</v>
      </c>
    </row>
    <row r="2" spans="1:13" x14ac:dyDescent="0.2">
      <c r="A2" s="16" t="s">
        <v>0</v>
      </c>
    </row>
    <row r="4" spans="1:13" ht="15" x14ac:dyDescent="0.25">
      <c r="A4" s="17" t="s">
        <v>249</v>
      </c>
    </row>
    <row r="6" spans="1:13" x14ac:dyDescent="0.2">
      <c r="B6" s="16" t="s">
        <v>120</v>
      </c>
      <c r="C6" s="16">
        <v>1990</v>
      </c>
      <c r="D6" s="16">
        <v>2000</v>
      </c>
      <c r="E6" s="16">
        <v>2012</v>
      </c>
      <c r="F6" s="62">
        <v>2020</v>
      </c>
      <c r="G6" s="62"/>
      <c r="H6" s="62"/>
      <c r="I6" s="62"/>
      <c r="J6" s="62">
        <v>2030</v>
      </c>
      <c r="K6" s="62"/>
      <c r="L6" s="62"/>
      <c r="M6" s="62"/>
    </row>
    <row r="7" spans="1:13" ht="18.75" x14ac:dyDescent="0.35">
      <c r="A7" s="16" t="s">
        <v>177</v>
      </c>
      <c r="F7" s="16" t="s">
        <v>7</v>
      </c>
      <c r="G7" s="16" t="s">
        <v>8</v>
      </c>
      <c r="H7" s="16" t="s">
        <v>9</v>
      </c>
      <c r="I7" s="16" t="s">
        <v>10</v>
      </c>
      <c r="J7" s="16" t="s">
        <v>7</v>
      </c>
      <c r="K7" s="16" t="s">
        <v>8</v>
      </c>
      <c r="L7" s="16" t="s">
        <v>9</v>
      </c>
      <c r="M7" s="16" t="s">
        <v>10</v>
      </c>
    </row>
    <row r="8" spans="1:13" x14ac:dyDescent="0.2">
      <c r="B8" s="16" t="s">
        <v>121</v>
      </c>
      <c r="C8" s="19">
        <v>13.57589379381697</v>
      </c>
      <c r="D8" s="19">
        <v>11.759332700076643</v>
      </c>
      <c r="E8" s="19">
        <v>10.773836544389999</v>
      </c>
      <c r="F8" s="19">
        <v>11.647895267722999</v>
      </c>
      <c r="G8" s="19">
        <v>11.363055257775999</v>
      </c>
      <c r="H8" s="19">
        <v>10.784370741157998</v>
      </c>
      <c r="I8" s="19">
        <v>10.008756693540002</v>
      </c>
      <c r="J8" s="19">
        <v>13.794839579633001</v>
      </c>
      <c r="K8" s="19">
        <v>11.477423305456002</v>
      </c>
      <c r="L8" s="19">
        <v>11.337129985417999</v>
      </c>
      <c r="M8" s="19">
        <v>9.963300842149998</v>
      </c>
    </row>
    <row r="9" spans="1:13" x14ac:dyDescent="0.2">
      <c r="B9" s="16" t="s">
        <v>122</v>
      </c>
      <c r="C9" s="19">
        <v>24.931630756585509</v>
      </c>
      <c r="D9" s="19">
        <v>34.550261309353523</v>
      </c>
      <c r="E9" s="19">
        <v>47.927181644299687</v>
      </c>
      <c r="F9" s="19">
        <v>67.936276032398197</v>
      </c>
      <c r="G9" s="19">
        <v>67.771906157511893</v>
      </c>
      <c r="H9" s="19">
        <v>67.615281102784365</v>
      </c>
      <c r="I9" s="19">
        <v>66.754170657396813</v>
      </c>
      <c r="J9" s="19">
        <v>74.141099082698716</v>
      </c>
      <c r="K9" s="19">
        <v>72.042493879074655</v>
      </c>
      <c r="L9" s="19">
        <v>71.662408201478712</v>
      </c>
      <c r="M9" s="19">
        <v>68.606661201336806</v>
      </c>
    </row>
    <row r="10" spans="1:13" x14ac:dyDescent="0.2">
      <c r="B10" s="16" t="s">
        <v>123</v>
      </c>
      <c r="C10" s="19">
        <v>0.31946707198800617</v>
      </c>
      <c r="D10" s="19">
        <v>0.48527904794447263</v>
      </c>
      <c r="E10" s="19">
        <v>0.43531557443199997</v>
      </c>
      <c r="F10" s="19">
        <v>0.49835878491600005</v>
      </c>
      <c r="G10" s="19">
        <v>0.49683936524645</v>
      </c>
      <c r="H10" s="19">
        <v>0.49211254153000006</v>
      </c>
      <c r="I10" s="19">
        <v>0.48945129544199983</v>
      </c>
      <c r="J10" s="19">
        <v>0.63782161723600006</v>
      </c>
      <c r="K10" s="19">
        <v>0.62665363773045002</v>
      </c>
      <c r="L10" s="19">
        <v>0.62429691856000002</v>
      </c>
      <c r="M10" s="19">
        <v>0.62289311376599998</v>
      </c>
    </row>
    <row r="11" spans="1:13" x14ac:dyDescent="0.2">
      <c r="B11" s="16" t="s">
        <v>124</v>
      </c>
      <c r="C11" s="19">
        <v>10.452043512960332</v>
      </c>
      <c r="D11" s="19">
        <v>12.614028017686357</v>
      </c>
      <c r="E11" s="19">
        <v>22.567379506762002</v>
      </c>
      <c r="F11" s="19">
        <v>28.091180154070994</v>
      </c>
      <c r="G11" s="19">
        <v>27.380246451496397</v>
      </c>
      <c r="H11" s="19">
        <v>25.801505560490938</v>
      </c>
      <c r="I11" s="19">
        <v>23.994127112465602</v>
      </c>
      <c r="J11" s="19">
        <v>33.506528652039684</v>
      </c>
      <c r="K11" s="19">
        <v>29.688582510236799</v>
      </c>
      <c r="L11" s="19">
        <v>29.512686800364932</v>
      </c>
      <c r="M11" s="19">
        <v>26.565626165498596</v>
      </c>
    </row>
    <row r="12" spans="1:13" x14ac:dyDescent="0.2">
      <c r="B12" s="16" t="s">
        <v>125</v>
      </c>
      <c r="C12" s="19">
        <v>3.2611710951527146</v>
      </c>
      <c r="D12" s="19">
        <v>2.5260595552677478</v>
      </c>
      <c r="E12" s="19">
        <v>1.5323731211121998</v>
      </c>
      <c r="F12" s="19">
        <v>1.6562957486954</v>
      </c>
      <c r="G12" s="19">
        <v>1.6447675339552001</v>
      </c>
      <c r="H12" s="19">
        <v>1.6187368875435</v>
      </c>
      <c r="I12" s="19">
        <v>1.5681178991211999</v>
      </c>
      <c r="J12" s="19">
        <v>1.8047181825014</v>
      </c>
      <c r="K12" s="19">
        <v>1.7197409038402001</v>
      </c>
      <c r="L12" s="19">
        <v>1.7139474762034996</v>
      </c>
      <c r="M12" s="19">
        <v>1.6277993203711998</v>
      </c>
    </row>
    <row r="13" spans="1:13" x14ac:dyDescent="0.2">
      <c r="B13" s="16" t="s">
        <v>126</v>
      </c>
      <c r="C13" s="19">
        <v>0.23142720760000002</v>
      </c>
      <c r="D13" s="19">
        <v>0.42003583276093237</v>
      </c>
      <c r="E13" s="19">
        <v>0</v>
      </c>
      <c r="F13" s="19">
        <v>0</v>
      </c>
      <c r="G13" s="19">
        <v>0</v>
      </c>
      <c r="H13" s="19">
        <v>0</v>
      </c>
      <c r="I13" s="19">
        <v>0</v>
      </c>
      <c r="J13" s="19">
        <v>0</v>
      </c>
      <c r="K13" s="19">
        <v>0</v>
      </c>
      <c r="L13" s="19">
        <v>0</v>
      </c>
      <c r="M13" s="19">
        <v>0</v>
      </c>
    </row>
    <row r="14" spans="1:13" x14ac:dyDescent="0.2">
      <c r="B14" s="16" t="s">
        <v>127</v>
      </c>
      <c r="C14" s="19">
        <v>12.805248060249243</v>
      </c>
      <c r="D14" s="19">
        <v>12.741319775978598</v>
      </c>
      <c r="E14" s="19">
        <v>10.636597705562998</v>
      </c>
      <c r="F14" s="19">
        <v>9.3854404944005996</v>
      </c>
      <c r="G14" s="19">
        <v>9.3713322588699981</v>
      </c>
      <c r="H14" s="19">
        <v>9.3386679807170001</v>
      </c>
      <c r="I14" s="19">
        <v>9.2920654903829973</v>
      </c>
      <c r="J14" s="19">
        <v>10.433701439117398</v>
      </c>
      <c r="K14" s="19">
        <v>10.062434480627999</v>
      </c>
      <c r="L14" s="19">
        <v>10.011872216454</v>
      </c>
      <c r="M14" s="19">
        <v>9.8054961483806995</v>
      </c>
    </row>
    <row r="15" spans="1:13" x14ac:dyDescent="0.2">
      <c r="B15" s="16" t="s">
        <v>44</v>
      </c>
      <c r="C15" s="19">
        <v>65.576881498352776</v>
      </c>
      <c r="D15" s="19">
        <v>75.096316239068287</v>
      </c>
      <c r="E15" s="19">
        <v>94.59256023017609</v>
      </c>
      <c r="F15" s="19">
        <v>119.21544648220419</v>
      </c>
      <c r="G15" s="19">
        <v>118.02814702485591</v>
      </c>
      <c r="H15" s="19">
        <v>115.65067481422383</v>
      </c>
      <c r="I15" s="19">
        <v>112.20452435834861</v>
      </c>
      <c r="J15" s="19">
        <v>134.31870855322626</v>
      </c>
      <c r="K15" s="19">
        <v>125.61732871696611</v>
      </c>
      <c r="L15" s="19">
        <v>124.86234159847911</v>
      </c>
      <c r="M15" s="19">
        <v>117.58526880150325</v>
      </c>
    </row>
    <row r="16" spans="1:13" x14ac:dyDescent="0.2">
      <c r="B16" s="16" t="s">
        <v>11</v>
      </c>
      <c r="C16" s="19">
        <v>75.096316239068287</v>
      </c>
      <c r="D16" s="19">
        <v>75.096316239068287</v>
      </c>
      <c r="E16" s="19">
        <v>75.096316239068287</v>
      </c>
      <c r="F16" s="19">
        <v>75.096316239068287</v>
      </c>
      <c r="G16" s="19">
        <v>75.096316239068287</v>
      </c>
      <c r="H16" s="19">
        <v>75.096316239068287</v>
      </c>
      <c r="I16" s="19">
        <v>75.096316239068287</v>
      </c>
      <c r="J16" s="19">
        <v>75.096316239068287</v>
      </c>
      <c r="K16" s="19">
        <v>75.096316239068287</v>
      </c>
      <c r="L16" s="19">
        <v>75.096316239068287</v>
      </c>
      <c r="M16" s="19">
        <v>75.096316239068287</v>
      </c>
    </row>
    <row r="18" spans="1:13" ht="18.75" x14ac:dyDescent="0.35">
      <c r="A18" s="16" t="s">
        <v>190</v>
      </c>
    </row>
    <row r="19" spans="1:13" x14ac:dyDescent="0.2">
      <c r="B19" s="16" t="s">
        <v>120</v>
      </c>
      <c r="C19" s="16">
        <v>1990</v>
      </c>
      <c r="D19" s="16">
        <v>2000</v>
      </c>
      <c r="E19" s="16">
        <v>2012</v>
      </c>
      <c r="F19" s="62">
        <v>2020</v>
      </c>
      <c r="G19" s="62"/>
      <c r="H19" s="62"/>
      <c r="I19" s="62"/>
      <c r="J19" s="62">
        <v>2030</v>
      </c>
      <c r="K19" s="62"/>
      <c r="L19" s="62"/>
      <c r="M19" s="62"/>
    </row>
    <row r="20" spans="1:13" x14ac:dyDescent="0.2">
      <c r="F20" s="16" t="s">
        <v>128</v>
      </c>
      <c r="G20" s="16" t="s">
        <v>17</v>
      </c>
      <c r="H20" s="16" t="s">
        <v>18</v>
      </c>
      <c r="I20" s="16" t="s">
        <v>19</v>
      </c>
      <c r="J20" s="16" t="s">
        <v>128</v>
      </c>
      <c r="K20" s="16" t="s">
        <v>17</v>
      </c>
      <c r="L20" s="16" t="s">
        <v>18</v>
      </c>
      <c r="M20" s="16" t="s">
        <v>19</v>
      </c>
    </row>
    <row r="21" spans="1:13" x14ac:dyDescent="0.2">
      <c r="B21" s="16" t="s">
        <v>61</v>
      </c>
      <c r="C21" s="22">
        <v>-9.5194347407155107</v>
      </c>
      <c r="D21" s="22">
        <v>0</v>
      </c>
      <c r="E21" s="22">
        <v>19.496243991107804</v>
      </c>
      <c r="F21" s="22">
        <v>44.119130243135899</v>
      </c>
      <c r="G21" s="22">
        <v>42.931830785787625</v>
      </c>
      <c r="H21" s="22">
        <v>40.554358575155547</v>
      </c>
      <c r="I21" s="22">
        <v>37.10820811928032</v>
      </c>
      <c r="J21" s="22">
        <v>59.222392314157972</v>
      </c>
      <c r="K21" s="22">
        <v>50.521012477897827</v>
      </c>
      <c r="L21" s="22">
        <v>49.766025359410818</v>
      </c>
      <c r="M21" s="22">
        <v>42.48895256243496</v>
      </c>
    </row>
    <row r="22" spans="1:13" x14ac:dyDescent="0.2">
      <c r="B22" s="16" t="s">
        <v>121</v>
      </c>
      <c r="C22" s="22">
        <v>1.8165610937403276</v>
      </c>
      <c r="D22" s="22">
        <v>0</v>
      </c>
      <c r="E22" s="22">
        <v>-0.9854961556866435</v>
      </c>
      <c r="F22" s="22">
        <v>-0.11143743235364312</v>
      </c>
      <c r="G22" s="22">
        <v>-0.39627744230064366</v>
      </c>
      <c r="H22" s="22">
        <v>-0.97496195891864446</v>
      </c>
      <c r="I22" s="22">
        <v>-1.7505760065366403</v>
      </c>
      <c r="J22" s="22">
        <v>2.0355068795563582</v>
      </c>
      <c r="K22" s="22">
        <v>-0.2819093946206408</v>
      </c>
      <c r="L22" s="22">
        <v>-0.42220271465864379</v>
      </c>
      <c r="M22" s="22">
        <v>-1.7960318579266445</v>
      </c>
    </row>
    <row r="23" spans="1:13" x14ac:dyDescent="0.2">
      <c r="B23" s="16" t="s">
        <v>122</v>
      </c>
      <c r="C23" s="22">
        <v>-9.618630552768014</v>
      </c>
      <c r="D23" s="22">
        <v>0</v>
      </c>
      <c r="E23" s="22">
        <v>13.376920334946163</v>
      </c>
      <c r="F23" s="22">
        <v>33.386014723044674</v>
      </c>
      <c r="G23" s="22">
        <v>33.22164484815837</v>
      </c>
      <c r="H23" s="22">
        <v>33.065019793430842</v>
      </c>
      <c r="I23" s="22">
        <v>32.20390934804329</v>
      </c>
      <c r="J23" s="22">
        <v>39.590837773345193</v>
      </c>
      <c r="K23" s="22">
        <v>37.492232569721132</v>
      </c>
      <c r="L23" s="22">
        <v>37.112146892125189</v>
      </c>
      <c r="M23" s="22">
        <v>34.056399891983283</v>
      </c>
    </row>
    <row r="24" spans="1:13" x14ac:dyDescent="0.2">
      <c r="B24" s="16" t="s">
        <v>124</v>
      </c>
      <c r="C24" s="22">
        <v>-2.1619845047260249</v>
      </c>
      <c r="D24" s="22">
        <v>0</v>
      </c>
      <c r="E24" s="22">
        <v>9.9533514890756454</v>
      </c>
      <c r="F24" s="22">
        <v>15.477152136384637</v>
      </c>
      <c r="G24" s="22">
        <v>14.766218433810041</v>
      </c>
      <c r="H24" s="22">
        <v>13.187477542804581</v>
      </c>
      <c r="I24" s="22">
        <v>11.380099094779245</v>
      </c>
      <c r="J24" s="22">
        <v>20.892500634353325</v>
      </c>
      <c r="K24" s="22">
        <v>17.07455449255044</v>
      </c>
      <c r="L24" s="22">
        <v>16.898658782678574</v>
      </c>
      <c r="M24" s="22">
        <v>13.95159814781224</v>
      </c>
    </row>
    <row r="25" spans="1:13" x14ac:dyDescent="0.2">
      <c r="B25" s="16" t="s">
        <v>129</v>
      </c>
      <c r="C25" s="22">
        <v>0.44461922303820245</v>
      </c>
      <c r="D25" s="22">
        <v>0</v>
      </c>
      <c r="E25" s="22">
        <v>-2.8485316772273563</v>
      </c>
      <c r="F25" s="22">
        <v>-4.6325991839397744</v>
      </c>
      <c r="G25" s="22">
        <v>-4.6597550538801471</v>
      </c>
      <c r="H25" s="22">
        <v>-4.7231768021612339</v>
      </c>
      <c r="I25" s="22">
        <v>-4.7252243170055834</v>
      </c>
      <c r="J25" s="22">
        <v>-3.296452973096919</v>
      </c>
      <c r="K25" s="22">
        <v>-3.7638651897531048</v>
      </c>
      <c r="L25" s="22">
        <v>-3.8225776007343057</v>
      </c>
      <c r="M25" s="22">
        <v>-3.7230136194339281</v>
      </c>
    </row>
    <row r="62" spans="1:1" x14ac:dyDescent="0.2">
      <c r="A62" s="16" t="s">
        <v>209</v>
      </c>
    </row>
  </sheetData>
  <mergeCells count="4">
    <mergeCell ref="F6:I6"/>
    <mergeCell ref="J6:M6"/>
    <mergeCell ref="F19:I19"/>
    <mergeCell ref="J19:M1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workbookViewId="0">
      <selection activeCell="A35" sqref="A35"/>
    </sheetView>
  </sheetViews>
  <sheetFormatPr defaultRowHeight="14.25" x14ac:dyDescent="0.2"/>
  <cols>
    <col min="1" max="1" width="34.125" style="16" customWidth="1"/>
    <col min="2" max="3" width="11.125" style="16" customWidth="1"/>
    <col min="4" max="4" width="10.25" style="16" customWidth="1"/>
    <col min="5" max="5" width="15.25" style="16" customWidth="1"/>
    <col min="6" max="6" width="11.75" style="16" customWidth="1"/>
    <col min="7" max="7" width="14.875" style="16" customWidth="1"/>
    <col min="8" max="8" width="12" style="16" customWidth="1"/>
    <col min="9" max="9" width="15.25" style="16" customWidth="1"/>
    <col min="10" max="10" width="11.75" style="16" customWidth="1"/>
    <col min="11" max="11" width="14.875" style="16" customWidth="1"/>
    <col min="12" max="12" width="12" style="16" customWidth="1"/>
    <col min="13" max="16384" width="9" style="16"/>
  </cols>
  <sheetData>
    <row r="1" spans="1:12" ht="23.25" x14ac:dyDescent="0.35">
      <c r="A1" s="15" t="s">
        <v>1</v>
      </c>
    </row>
    <row r="2" spans="1:12" x14ac:dyDescent="0.2">
      <c r="A2" s="16" t="s">
        <v>0</v>
      </c>
    </row>
    <row r="4" spans="1:12" ht="15" x14ac:dyDescent="0.25">
      <c r="A4" s="17" t="s">
        <v>250</v>
      </c>
    </row>
    <row r="6" spans="1:12" x14ac:dyDescent="0.2">
      <c r="B6" s="16">
        <v>1990</v>
      </c>
      <c r="C6" s="16">
        <v>2000</v>
      </c>
      <c r="D6" s="16">
        <v>2012</v>
      </c>
      <c r="E6" s="62">
        <v>2020</v>
      </c>
      <c r="F6" s="62"/>
      <c r="G6" s="62"/>
      <c r="H6" s="62"/>
      <c r="I6" s="62">
        <v>2030</v>
      </c>
      <c r="J6" s="62"/>
      <c r="K6" s="62"/>
      <c r="L6" s="62"/>
    </row>
    <row r="7" spans="1:12" ht="18.75" x14ac:dyDescent="0.35">
      <c r="A7" s="16" t="s">
        <v>177</v>
      </c>
      <c r="E7" s="16" t="s">
        <v>7</v>
      </c>
      <c r="F7" s="16" t="s">
        <v>8</v>
      </c>
      <c r="G7" s="16" t="s">
        <v>9</v>
      </c>
      <c r="H7" s="16" t="s">
        <v>10</v>
      </c>
      <c r="I7" s="16" t="s">
        <v>7</v>
      </c>
      <c r="J7" s="16" t="s">
        <v>8</v>
      </c>
      <c r="K7" s="16" t="s">
        <v>9</v>
      </c>
      <c r="L7" s="16" t="s">
        <v>10</v>
      </c>
    </row>
    <row r="8" spans="1:12" x14ac:dyDescent="0.2">
      <c r="A8" s="16" t="s">
        <v>130</v>
      </c>
      <c r="B8" s="19">
        <v>37.196786266837108</v>
      </c>
      <c r="C8" s="19">
        <v>41.15025009009036</v>
      </c>
      <c r="D8" s="48">
        <v>47.612323944764029</v>
      </c>
      <c r="E8" s="19">
        <v>79.365676724711292</v>
      </c>
      <c r="F8" s="19">
        <v>70.982411261130011</v>
      </c>
      <c r="G8" s="19">
        <v>65.536730155000001</v>
      </c>
      <c r="H8" s="19">
        <v>58.508821767000001</v>
      </c>
      <c r="I8" s="19">
        <v>100.4569207317013</v>
      </c>
      <c r="J8" s="19">
        <v>68.990935363129992</v>
      </c>
      <c r="K8" s="19">
        <v>67.370357129000013</v>
      </c>
      <c r="L8" s="19">
        <v>49.623412227999999</v>
      </c>
    </row>
    <row r="9" spans="1:12" x14ac:dyDescent="0.2">
      <c r="A9" s="16" t="s">
        <v>46</v>
      </c>
      <c r="B9" s="19">
        <v>543.09806681397754</v>
      </c>
      <c r="C9" s="19">
        <v>544.73094452591658</v>
      </c>
      <c r="D9" s="48">
        <v>552.83692128753262</v>
      </c>
      <c r="E9" s="19">
        <v>605.98580829992704</v>
      </c>
      <c r="F9" s="19">
        <v>579.77435530844889</v>
      </c>
      <c r="G9" s="19">
        <v>554.78511385243462</v>
      </c>
      <c r="H9" s="19">
        <v>492.96623808178106</v>
      </c>
      <c r="I9" s="19">
        <v>700.0439572802768</v>
      </c>
      <c r="J9" s="19">
        <v>602.72047273807095</v>
      </c>
      <c r="K9" s="19">
        <v>576.6408860481331</v>
      </c>
      <c r="L9" s="19">
        <v>415.47477365433133</v>
      </c>
    </row>
    <row r="10" spans="1:12" x14ac:dyDescent="0.2">
      <c r="A10" s="16" t="s">
        <v>48</v>
      </c>
      <c r="B10" s="19">
        <v>580.29485308081462</v>
      </c>
      <c r="C10" s="19">
        <v>585.88119461600695</v>
      </c>
      <c r="D10" s="19">
        <v>600.44924523229668</v>
      </c>
      <c r="E10" s="19">
        <v>685.35148502463835</v>
      </c>
      <c r="F10" s="19">
        <v>650.75676656957887</v>
      </c>
      <c r="G10" s="19">
        <v>620.32184400743461</v>
      </c>
      <c r="H10" s="19">
        <v>551.47505984878103</v>
      </c>
      <c r="I10" s="19">
        <v>800.5008780119781</v>
      </c>
      <c r="J10" s="19">
        <v>671.71140810120096</v>
      </c>
      <c r="K10" s="19">
        <v>644.01124317713311</v>
      </c>
      <c r="L10" s="19">
        <v>465.09818588233134</v>
      </c>
    </row>
    <row r="32" spans="1:1" x14ac:dyDescent="0.2">
      <c r="A32" s="16" t="s">
        <v>209</v>
      </c>
    </row>
  </sheetData>
  <mergeCells count="2">
    <mergeCell ref="E6:H6"/>
    <mergeCell ref="I6:L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4"/>
  <sheetViews>
    <sheetView workbookViewId="0">
      <selection activeCell="A5" sqref="A5"/>
    </sheetView>
  </sheetViews>
  <sheetFormatPr defaultRowHeight="14.25" x14ac:dyDescent="0.2"/>
  <cols>
    <col min="1" max="1" width="18.5" style="16" customWidth="1"/>
    <col min="2" max="2" width="9" style="16"/>
    <col min="3" max="43" width="10.375" style="16" bestFit="1" customWidth="1"/>
    <col min="44" max="16384" width="9" style="16"/>
  </cols>
  <sheetData>
    <row r="1" spans="1:43" ht="23.25" x14ac:dyDescent="0.35">
      <c r="A1" s="15" t="s">
        <v>1</v>
      </c>
    </row>
    <row r="2" spans="1:43" x14ac:dyDescent="0.2">
      <c r="A2" s="16" t="s">
        <v>0</v>
      </c>
    </row>
    <row r="4" spans="1:43" ht="15" x14ac:dyDescent="0.25">
      <c r="A4" s="17" t="s">
        <v>251</v>
      </c>
    </row>
    <row r="6" spans="1:43" x14ac:dyDescent="0.2">
      <c r="A6" s="16" t="s">
        <v>186</v>
      </c>
    </row>
    <row r="7" spans="1:43" x14ac:dyDescent="0.2">
      <c r="C7" s="16">
        <v>1990</v>
      </c>
      <c r="D7" s="16">
        <v>1991</v>
      </c>
      <c r="E7" s="16">
        <v>1992</v>
      </c>
      <c r="F7" s="16">
        <v>1993</v>
      </c>
      <c r="G7" s="16">
        <v>1994</v>
      </c>
      <c r="H7" s="16">
        <v>1995</v>
      </c>
      <c r="I7" s="16">
        <v>1996</v>
      </c>
      <c r="J7" s="16">
        <v>1997</v>
      </c>
      <c r="K7" s="16">
        <v>1998</v>
      </c>
      <c r="L7" s="16">
        <v>1999</v>
      </c>
      <c r="M7" s="16">
        <v>2000</v>
      </c>
      <c r="N7" s="16">
        <v>2001</v>
      </c>
      <c r="O7" s="16">
        <v>2002</v>
      </c>
      <c r="P7" s="16">
        <v>2003</v>
      </c>
      <c r="Q7" s="16">
        <v>2004</v>
      </c>
      <c r="R7" s="16">
        <v>2005</v>
      </c>
      <c r="S7" s="16">
        <v>2006</v>
      </c>
      <c r="T7" s="16">
        <v>2007</v>
      </c>
      <c r="U7" s="16">
        <v>2008</v>
      </c>
      <c r="V7" s="16">
        <v>2009</v>
      </c>
      <c r="W7" s="16">
        <v>2010</v>
      </c>
      <c r="X7" s="16">
        <v>2011</v>
      </c>
      <c r="Y7" s="16">
        <v>2012</v>
      </c>
      <c r="Z7" s="16">
        <v>2013</v>
      </c>
      <c r="AA7" s="16">
        <v>2014</v>
      </c>
      <c r="AB7" s="16">
        <v>2015</v>
      </c>
      <c r="AC7" s="16">
        <v>2016</v>
      </c>
      <c r="AD7" s="16">
        <v>2017</v>
      </c>
      <c r="AE7" s="16">
        <v>2018</v>
      </c>
      <c r="AF7" s="16">
        <v>2019</v>
      </c>
      <c r="AG7" s="16">
        <v>2020</v>
      </c>
      <c r="AH7" s="16">
        <v>2021</v>
      </c>
      <c r="AI7" s="16">
        <v>2022</v>
      </c>
      <c r="AJ7" s="16">
        <v>2023</v>
      </c>
      <c r="AK7" s="16">
        <v>2024</v>
      </c>
      <c r="AL7" s="16">
        <v>2025</v>
      </c>
      <c r="AM7" s="16">
        <v>2026</v>
      </c>
      <c r="AN7" s="16">
        <v>2027</v>
      </c>
      <c r="AO7" s="16">
        <v>2028</v>
      </c>
      <c r="AP7" s="16">
        <v>2029</v>
      </c>
      <c r="AQ7" s="16">
        <v>2030</v>
      </c>
    </row>
    <row r="8" spans="1:43" x14ac:dyDescent="0.2">
      <c r="A8" s="26" t="s">
        <v>121</v>
      </c>
      <c r="B8" s="16" t="s">
        <v>50</v>
      </c>
      <c r="C8" s="19">
        <v>22.747011366199999</v>
      </c>
      <c r="D8" s="19">
        <v>23.303853651767234</v>
      </c>
      <c r="E8" s="19">
        <v>24.300857105813204</v>
      </c>
      <c r="F8" s="19">
        <v>24.432581294560311</v>
      </c>
      <c r="G8" s="19">
        <v>22.510344100445092</v>
      </c>
      <c r="H8" s="19">
        <v>22.671198214713929</v>
      </c>
      <c r="I8" s="19">
        <v>23.44516768676678</v>
      </c>
      <c r="J8" s="19">
        <v>26.235378259603994</v>
      </c>
      <c r="K8" s="19">
        <v>27.42716263875586</v>
      </c>
      <c r="L8" s="19">
        <v>25.546837095591016</v>
      </c>
      <c r="M8" s="19">
        <v>27.308726532242357</v>
      </c>
      <c r="N8" s="19">
        <v>27.197097618917425</v>
      </c>
      <c r="O8" s="19">
        <v>26.768731638183397</v>
      </c>
      <c r="P8" s="19">
        <v>26.380282463453931</v>
      </c>
      <c r="Q8" s="19">
        <v>28.158056819633565</v>
      </c>
      <c r="R8" s="19">
        <v>29.828153136962115</v>
      </c>
      <c r="S8" s="19">
        <v>30.499090136563268</v>
      </c>
      <c r="T8" s="19">
        <v>34.394620875865975</v>
      </c>
      <c r="U8" s="19">
        <v>34.279736547027078</v>
      </c>
      <c r="V8" s="19">
        <v>34.082781468166431</v>
      </c>
      <c r="W8" s="19">
        <v>33.484997593077068</v>
      </c>
      <c r="X8" s="19">
        <v>34.572273904504449</v>
      </c>
      <c r="Y8" s="19">
        <v>33.812206149173761</v>
      </c>
      <c r="Z8" s="19">
        <v>37.98328743830924</v>
      </c>
      <c r="AA8" s="19">
        <v>38.825701371729231</v>
      </c>
      <c r="AB8" s="19">
        <v>40.781130493738296</v>
      </c>
      <c r="AC8" s="19">
        <v>42.430753241936983</v>
      </c>
      <c r="AD8" s="19">
        <v>42.964953472604464</v>
      </c>
      <c r="AE8" s="19">
        <v>43.043032138000001</v>
      </c>
      <c r="AF8" s="19">
        <v>42.365369137999998</v>
      </c>
      <c r="AG8" s="19">
        <v>41.314189138000003</v>
      </c>
      <c r="AH8" s="19">
        <v>39.823169138000004</v>
      </c>
      <c r="AI8" s="19">
        <v>38.528279138000002</v>
      </c>
      <c r="AJ8" s="19">
        <v>37.502309138000001</v>
      </c>
      <c r="AK8" s="19">
        <v>36.653488138</v>
      </c>
      <c r="AL8" s="19">
        <v>35.915767138</v>
      </c>
      <c r="AM8" s="19">
        <v>35.117969137999999</v>
      </c>
      <c r="AN8" s="19">
        <v>34.240605137999999</v>
      </c>
      <c r="AO8" s="19">
        <v>33.397205137999997</v>
      </c>
      <c r="AP8" s="19">
        <v>32.574906137999996</v>
      </c>
      <c r="AQ8" s="19">
        <v>31.761530137999998</v>
      </c>
    </row>
    <row r="9" spans="1:43" x14ac:dyDescent="0.2">
      <c r="A9" s="26"/>
      <c r="B9" s="16" t="s">
        <v>51</v>
      </c>
      <c r="C9" s="19">
        <v>22.747011366199999</v>
      </c>
      <c r="D9" s="19">
        <v>23.303853651767234</v>
      </c>
      <c r="E9" s="19">
        <v>24.300857105813204</v>
      </c>
      <c r="F9" s="19">
        <v>24.432581294560311</v>
      </c>
      <c r="G9" s="19">
        <v>22.510344100445092</v>
      </c>
      <c r="H9" s="19">
        <v>22.671198214713929</v>
      </c>
      <c r="I9" s="19">
        <v>23.44516768676678</v>
      </c>
      <c r="J9" s="19">
        <v>26.235378259603994</v>
      </c>
      <c r="K9" s="19">
        <v>27.42716263875586</v>
      </c>
      <c r="L9" s="19">
        <v>25.546837095591016</v>
      </c>
      <c r="M9" s="19">
        <v>27.308726532242357</v>
      </c>
      <c r="N9" s="19">
        <v>27.197097618917425</v>
      </c>
      <c r="O9" s="19">
        <v>26.768731638183397</v>
      </c>
      <c r="P9" s="19">
        <v>26.380282463453931</v>
      </c>
      <c r="Q9" s="19">
        <v>28.158056819633565</v>
      </c>
      <c r="R9" s="19">
        <v>29.828153136962115</v>
      </c>
      <c r="S9" s="19">
        <v>30.499090136563268</v>
      </c>
      <c r="T9" s="19">
        <v>34.394620875865975</v>
      </c>
      <c r="U9" s="19">
        <v>34.279736547027078</v>
      </c>
      <c r="V9" s="19">
        <v>34.082781468166431</v>
      </c>
      <c r="W9" s="19">
        <v>33.484997593077068</v>
      </c>
      <c r="X9" s="19">
        <v>34.572273904504449</v>
      </c>
      <c r="Y9" s="19">
        <v>33.812206149173761</v>
      </c>
      <c r="Z9" s="19">
        <v>38.958657275098808</v>
      </c>
      <c r="AA9" s="19">
        <v>41.086958129531496</v>
      </c>
      <c r="AB9" s="19">
        <v>43.365900132143089</v>
      </c>
      <c r="AC9" s="19">
        <v>46.504145169850069</v>
      </c>
      <c r="AD9" s="19">
        <v>49.548376806917503</v>
      </c>
      <c r="AE9" s="19">
        <v>52.532536137999998</v>
      </c>
      <c r="AF9" s="19">
        <v>54.886876137999991</v>
      </c>
      <c r="AG9" s="19">
        <v>56.864316137999992</v>
      </c>
      <c r="AH9" s="19">
        <v>58.406036137999997</v>
      </c>
      <c r="AI9" s="19">
        <v>59.711396137999998</v>
      </c>
      <c r="AJ9" s="19">
        <v>61.036186137999998</v>
      </c>
      <c r="AK9" s="19">
        <v>62.380206137999991</v>
      </c>
      <c r="AL9" s="19">
        <v>63.746726137999993</v>
      </c>
      <c r="AM9" s="19">
        <v>64.894966137999987</v>
      </c>
      <c r="AN9" s="19">
        <v>65.822436137999986</v>
      </c>
      <c r="AO9" s="19">
        <v>66.760532138000002</v>
      </c>
      <c r="AP9" s="19">
        <v>67.710077137999988</v>
      </c>
      <c r="AQ9" s="19">
        <v>68.671338137999996</v>
      </c>
    </row>
    <row r="10" spans="1:43" x14ac:dyDescent="0.2">
      <c r="A10" s="26" t="s">
        <v>131</v>
      </c>
      <c r="B10" s="16" t="s">
        <v>50</v>
      </c>
      <c r="C10" s="19">
        <v>9.0087402143468509</v>
      </c>
      <c r="D10" s="19">
        <v>8.7871276691317295</v>
      </c>
      <c r="E10" s="19">
        <v>9.2057854664514984</v>
      </c>
      <c r="F10" s="19">
        <v>9.010262638970028</v>
      </c>
      <c r="G10" s="19">
        <v>8.9328171172294759</v>
      </c>
      <c r="H10" s="19">
        <v>9.8250322674282433</v>
      </c>
      <c r="I10" s="19">
        <v>9.4999892717845302</v>
      </c>
      <c r="J10" s="19">
        <v>9.1446832446160222</v>
      </c>
      <c r="K10" s="19">
        <v>9.064501821140091</v>
      </c>
      <c r="L10" s="19">
        <v>9.1068721385543334</v>
      </c>
      <c r="M10" s="19">
        <v>10.038268953495937</v>
      </c>
      <c r="N10" s="19">
        <v>10.606525574611013</v>
      </c>
      <c r="O10" s="19">
        <v>9.548068972670519</v>
      </c>
      <c r="P10" s="19">
        <v>8.320333764592732</v>
      </c>
      <c r="Q10" s="19">
        <v>7.8634828080917591</v>
      </c>
      <c r="R10" s="19">
        <v>7.5227530456226441</v>
      </c>
      <c r="S10" s="19">
        <v>7.4386429330129076</v>
      </c>
      <c r="T10" s="19">
        <v>7.8305527835318003</v>
      </c>
      <c r="U10" s="19">
        <v>7.9417019657185159</v>
      </c>
      <c r="V10" s="19">
        <v>8.0953478811236703</v>
      </c>
      <c r="W10" s="19">
        <v>8.5406745493673064</v>
      </c>
      <c r="X10" s="19">
        <v>8.0198234915787392</v>
      </c>
      <c r="Y10" s="19">
        <v>8.2839241021249705</v>
      </c>
      <c r="Z10" s="19">
        <v>9.7632125301260917</v>
      </c>
      <c r="AA10" s="19">
        <v>9.6916940527812514</v>
      </c>
      <c r="AB10" s="19">
        <v>9.0326404475195954</v>
      </c>
      <c r="AC10" s="19">
        <v>8.3703599912869944</v>
      </c>
      <c r="AD10" s="19">
        <v>8.6456978467278933</v>
      </c>
      <c r="AE10" s="19">
        <v>10.233792649000002</v>
      </c>
      <c r="AF10" s="19">
        <v>11.361627389000001</v>
      </c>
      <c r="AG10" s="19">
        <v>11.570348839000001</v>
      </c>
      <c r="AH10" s="19">
        <v>11.738622029</v>
      </c>
      <c r="AI10" s="19">
        <v>11.770356939000001</v>
      </c>
      <c r="AJ10" s="19">
        <v>11.874620349000001</v>
      </c>
      <c r="AK10" s="19">
        <v>12.105102049000003</v>
      </c>
      <c r="AL10" s="19">
        <v>12.302589075000004</v>
      </c>
      <c r="AM10" s="19">
        <v>12.538822284000004</v>
      </c>
      <c r="AN10" s="19">
        <v>12.773006641000002</v>
      </c>
      <c r="AO10" s="19">
        <v>12.913365053000003</v>
      </c>
      <c r="AP10" s="19">
        <v>13.030071210000003</v>
      </c>
      <c r="AQ10" s="19">
        <v>13.200273214000003</v>
      </c>
    </row>
    <row r="11" spans="1:43" x14ac:dyDescent="0.2">
      <c r="A11" s="26"/>
      <c r="B11" s="16" t="s">
        <v>51</v>
      </c>
      <c r="C11" s="19">
        <v>9.0087402143468509</v>
      </c>
      <c r="D11" s="19">
        <v>8.7871276691317295</v>
      </c>
      <c r="E11" s="19">
        <v>9.2057854664514984</v>
      </c>
      <c r="F11" s="19">
        <v>9.010262638970028</v>
      </c>
      <c r="G11" s="19">
        <v>8.9328171172294759</v>
      </c>
      <c r="H11" s="19">
        <v>9.8250322674282433</v>
      </c>
      <c r="I11" s="19">
        <v>9.4999892717845302</v>
      </c>
      <c r="J11" s="19">
        <v>9.1446832446160222</v>
      </c>
      <c r="K11" s="19">
        <v>9.064501821140091</v>
      </c>
      <c r="L11" s="19">
        <v>9.1068721385543334</v>
      </c>
      <c r="M11" s="19">
        <v>10.038268953495937</v>
      </c>
      <c r="N11" s="19">
        <v>10.606525574611013</v>
      </c>
      <c r="O11" s="19">
        <v>9.548068972670519</v>
      </c>
      <c r="P11" s="19">
        <v>8.320333764592732</v>
      </c>
      <c r="Q11" s="19">
        <v>7.8634828080917591</v>
      </c>
      <c r="R11" s="19">
        <v>7.5227530456226441</v>
      </c>
      <c r="S11" s="19">
        <v>7.4386429330129076</v>
      </c>
      <c r="T11" s="19">
        <v>7.8305527835318003</v>
      </c>
      <c r="U11" s="19">
        <v>7.9417019657185159</v>
      </c>
      <c r="V11" s="19">
        <v>8.0953478811236703</v>
      </c>
      <c r="W11" s="19">
        <v>8.5406745493673064</v>
      </c>
      <c r="X11" s="19">
        <v>8.0198234915787392</v>
      </c>
      <c r="Y11" s="19">
        <v>8.2839241021249705</v>
      </c>
      <c r="Z11" s="19">
        <v>9.9495792033644133</v>
      </c>
      <c r="AA11" s="19">
        <v>10.1288549829705</v>
      </c>
      <c r="AB11" s="19">
        <v>9.9190573666721455</v>
      </c>
      <c r="AC11" s="19">
        <v>9.4667964499582808</v>
      </c>
      <c r="AD11" s="19">
        <v>10.225909626630145</v>
      </c>
      <c r="AE11" s="19">
        <v>12.6832446487113</v>
      </c>
      <c r="AF11" s="19">
        <v>14.7411545007113</v>
      </c>
      <c r="AG11" s="19">
        <v>15.688224916711299</v>
      </c>
      <c r="AH11" s="19">
        <v>16.627078112711303</v>
      </c>
      <c r="AI11" s="19">
        <v>17.305577649711303</v>
      </c>
      <c r="AJ11" s="19">
        <v>18.029057449711303</v>
      </c>
      <c r="AK11" s="19">
        <v>18.914505123711304</v>
      </c>
      <c r="AL11" s="19">
        <v>19.741246752711305</v>
      </c>
      <c r="AM11" s="19">
        <v>20.642038562951303</v>
      </c>
      <c r="AN11" s="19">
        <v>21.563589137051302</v>
      </c>
      <c r="AO11" s="19">
        <v>22.355373569611302</v>
      </c>
      <c r="AP11" s="19">
        <v>23.133698250061304</v>
      </c>
      <c r="AQ11" s="19">
        <v>24.044631763701307</v>
      </c>
    </row>
    <row r="12" spans="1:43" x14ac:dyDescent="0.2">
      <c r="A12" s="26" t="s">
        <v>132</v>
      </c>
      <c r="B12" s="16" t="s">
        <v>50</v>
      </c>
      <c r="C12" s="19">
        <v>4.9893456901302571</v>
      </c>
      <c r="D12" s="19">
        <v>4.0803393596423678</v>
      </c>
      <c r="E12" s="19">
        <v>4.2939407603419859</v>
      </c>
      <c r="F12" s="19">
        <v>3.4435807278604735</v>
      </c>
      <c r="G12" s="19">
        <v>3.3948355734161808</v>
      </c>
      <c r="H12" s="19">
        <v>4.0753428022576976</v>
      </c>
      <c r="I12" s="19">
        <v>3.2547037818210982</v>
      </c>
      <c r="J12" s="19">
        <v>3.7516257095355137</v>
      </c>
      <c r="K12" s="19">
        <v>3.8437785775118871</v>
      </c>
      <c r="L12" s="19">
        <v>2.9060466706055919</v>
      </c>
      <c r="M12" s="19">
        <v>3.2573883538920718</v>
      </c>
      <c r="N12" s="19">
        <v>3.3096903734671366</v>
      </c>
      <c r="O12" s="19">
        <v>3.4518656480104362</v>
      </c>
      <c r="P12" s="19">
        <v>3.554710736688051</v>
      </c>
      <c r="Q12" s="19">
        <v>3.6471751516033861</v>
      </c>
      <c r="R12" s="19">
        <v>3.5815921348629089</v>
      </c>
      <c r="S12" s="19">
        <v>3.6561967563413029</v>
      </c>
      <c r="T12" s="19">
        <v>3.4693614608565029</v>
      </c>
      <c r="U12" s="19">
        <v>3.9059130301791622</v>
      </c>
      <c r="V12" s="19">
        <v>3.8706817729833203</v>
      </c>
      <c r="W12" s="19">
        <v>4.2801453078864542</v>
      </c>
      <c r="X12" s="19">
        <v>4.7989992133407036</v>
      </c>
      <c r="Y12" s="19">
        <v>5.0458256463183266</v>
      </c>
      <c r="Z12" s="19">
        <v>5.0013833844597029</v>
      </c>
      <c r="AA12" s="19">
        <v>4.9292509381161187</v>
      </c>
      <c r="AB12" s="19">
        <v>5.0270536824562209</v>
      </c>
      <c r="AC12" s="19">
        <v>5.1667307903171915</v>
      </c>
      <c r="AD12" s="19">
        <v>5.3569334960887423</v>
      </c>
      <c r="AE12" s="19">
        <v>5.543833900000001</v>
      </c>
      <c r="AF12" s="19">
        <v>5.4976738000000003</v>
      </c>
      <c r="AG12" s="19">
        <v>5.3589778000000008</v>
      </c>
      <c r="AH12" s="19">
        <v>5.2486677999999998</v>
      </c>
      <c r="AI12" s="19">
        <v>5.1367867999999994</v>
      </c>
      <c r="AJ12" s="19">
        <v>5.0292018000000001</v>
      </c>
      <c r="AK12" s="19">
        <v>4.9283027999999991</v>
      </c>
      <c r="AL12" s="19">
        <v>4.8376764999999997</v>
      </c>
      <c r="AM12" s="19">
        <v>4.7529551999999997</v>
      </c>
      <c r="AN12" s="19">
        <v>4.6739738999999991</v>
      </c>
      <c r="AO12" s="19">
        <v>4.5899074999999989</v>
      </c>
      <c r="AP12" s="19">
        <v>4.5125649999999995</v>
      </c>
      <c r="AQ12" s="19">
        <v>4.4297976999999991</v>
      </c>
    </row>
    <row r="13" spans="1:43" x14ac:dyDescent="0.2">
      <c r="A13" s="26"/>
      <c r="B13" s="16" t="s">
        <v>51</v>
      </c>
      <c r="C13" s="19">
        <v>4.9893456901302571</v>
      </c>
      <c r="D13" s="19">
        <v>4.0803393596423678</v>
      </c>
      <c r="E13" s="19">
        <v>4.2939407603419859</v>
      </c>
      <c r="F13" s="19">
        <v>3.4435807278604735</v>
      </c>
      <c r="G13" s="19">
        <v>3.3948355734161808</v>
      </c>
      <c r="H13" s="19">
        <v>4.0753428022576976</v>
      </c>
      <c r="I13" s="19">
        <v>3.2547037818210982</v>
      </c>
      <c r="J13" s="19">
        <v>3.7516257095355137</v>
      </c>
      <c r="K13" s="19">
        <v>3.8437785775118871</v>
      </c>
      <c r="L13" s="19">
        <v>2.9060466706055919</v>
      </c>
      <c r="M13" s="19">
        <v>3.2573883538920718</v>
      </c>
      <c r="N13" s="19">
        <v>3.3096903734671366</v>
      </c>
      <c r="O13" s="19">
        <v>3.4518656480104362</v>
      </c>
      <c r="P13" s="19">
        <v>3.554710736688051</v>
      </c>
      <c r="Q13" s="19">
        <v>3.6471751516033861</v>
      </c>
      <c r="R13" s="19">
        <v>3.5815921348629089</v>
      </c>
      <c r="S13" s="19">
        <v>3.6561967563413029</v>
      </c>
      <c r="T13" s="19">
        <v>3.4693614608565029</v>
      </c>
      <c r="U13" s="19">
        <v>3.9059130301791622</v>
      </c>
      <c r="V13" s="19">
        <v>3.8706817729833203</v>
      </c>
      <c r="W13" s="19">
        <v>4.2801453078864542</v>
      </c>
      <c r="X13" s="19">
        <v>4.7989992133407036</v>
      </c>
      <c r="Y13" s="19">
        <v>5.0458256463183266</v>
      </c>
      <c r="Z13" s="19">
        <v>5.0807973925031851</v>
      </c>
      <c r="AA13" s="19">
        <v>5.110803956209649</v>
      </c>
      <c r="AB13" s="19">
        <v>5.2256097021505532</v>
      </c>
      <c r="AC13" s="19">
        <v>5.4775381021085874</v>
      </c>
      <c r="AD13" s="19">
        <v>5.8771489137202755</v>
      </c>
      <c r="AE13" s="19">
        <v>6.2995412000000002</v>
      </c>
      <c r="AF13" s="19">
        <v>6.4564002000000009</v>
      </c>
      <c r="AG13" s="19">
        <v>6.5019806000000004</v>
      </c>
      <c r="AH13" s="19">
        <v>6.5688348000000003</v>
      </c>
      <c r="AI13" s="19">
        <v>6.6459663999999998</v>
      </c>
      <c r="AJ13" s="19">
        <v>6.7234247000000007</v>
      </c>
      <c r="AK13" s="19">
        <v>6.8072187</v>
      </c>
      <c r="AL13" s="19">
        <v>6.8915768000000011</v>
      </c>
      <c r="AM13" s="19">
        <v>6.9814626000000004</v>
      </c>
      <c r="AN13" s="19">
        <v>7.0773042000000004</v>
      </c>
      <c r="AO13" s="19">
        <v>7.1807142000000006</v>
      </c>
      <c r="AP13" s="19">
        <v>7.2915902000000008</v>
      </c>
      <c r="AQ13" s="19">
        <v>7.3947982000000003</v>
      </c>
    </row>
    <row r="14" spans="1:43" x14ac:dyDescent="0.2">
      <c r="A14" s="26" t="s">
        <v>133</v>
      </c>
      <c r="B14" s="16" t="s">
        <v>50</v>
      </c>
      <c r="C14" s="19">
        <v>0.45168899616000002</v>
      </c>
      <c r="D14" s="19">
        <v>0.45168899616000002</v>
      </c>
      <c r="E14" s="19">
        <v>0.46919260800000007</v>
      </c>
      <c r="F14" s="19">
        <v>0.48704799336000004</v>
      </c>
      <c r="G14" s="19">
        <v>0.49412427792000008</v>
      </c>
      <c r="H14" s="19">
        <v>0.50904139686000005</v>
      </c>
      <c r="I14" s="19">
        <v>0.52898208270000002</v>
      </c>
      <c r="J14" s="19">
        <v>0.53696266110000002</v>
      </c>
      <c r="K14" s="19">
        <v>0.54462183630000016</v>
      </c>
      <c r="L14" s="19">
        <v>0.54588351006000013</v>
      </c>
      <c r="M14" s="19">
        <v>0.54586625046000004</v>
      </c>
      <c r="N14" s="19">
        <v>0.55187059275000017</v>
      </c>
      <c r="O14" s="19">
        <v>0.54631398763500005</v>
      </c>
      <c r="P14" s="19">
        <v>0.53047491741000008</v>
      </c>
      <c r="Q14" s="19">
        <v>0.49677457431516814</v>
      </c>
      <c r="R14" s="19">
        <v>0.50154819008208884</v>
      </c>
      <c r="S14" s="19">
        <v>0.45817940862000006</v>
      </c>
      <c r="T14" s="19">
        <v>0.48999795491999998</v>
      </c>
      <c r="U14" s="19">
        <v>0.47776262249999962</v>
      </c>
      <c r="V14" s="19">
        <v>0.33573997695019359</v>
      </c>
      <c r="W14" s="19">
        <v>0.30099394035686022</v>
      </c>
      <c r="X14" s="19">
        <v>0.28264596618485405</v>
      </c>
      <c r="Y14" s="19">
        <v>0.41594115134749826</v>
      </c>
      <c r="Z14" s="19">
        <v>0.3921951038988532</v>
      </c>
      <c r="AA14" s="19">
        <v>0.38863535330882265</v>
      </c>
      <c r="AB14" s="19">
        <v>0.35736023616340146</v>
      </c>
      <c r="AC14" s="19">
        <v>0.34164043987180837</v>
      </c>
      <c r="AD14" s="19">
        <v>0.32067953129396648</v>
      </c>
      <c r="AE14" s="19">
        <v>0.30078098999999991</v>
      </c>
      <c r="AF14" s="19">
        <v>0.28216768999999992</v>
      </c>
      <c r="AG14" s="19">
        <v>0.27913575999999996</v>
      </c>
      <c r="AH14" s="19">
        <v>0.27625446999999997</v>
      </c>
      <c r="AI14" s="19">
        <v>0.27412320999999995</v>
      </c>
      <c r="AJ14" s="19">
        <v>0.27252745</v>
      </c>
      <c r="AK14" s="19">
        <v>0.27129982999999996</v>
      </c>
      <c r="AL14" s="19">
        <v>0.27031624699999995</v>
      </c>
      <c r="AM14" s="19">
        <v>0.26949612899999997</v>
      </c>
      <c r="AN14" s="19">
        <v>0.26877743600000004</v>
      </c>
      <c r="AO14" s="19">
        <v>0.26812423400000002</v>
      </c>
      <c r="AP14" s="19">
        <v>0.267511893</v>
      </c>
      <c r="AQ14" s="19">
        <v>0.26692010399999999</v>
      </c>
    </row>
    <row r="15" spans="1:43" x14ac:dyDescent="0.2">
      <c r="A15" s="26"/>
      <c r="B15" s="16" t="s">
        <v>51</v>
      </c>
      <c r="C15" s="19">
        <v>0.45168899616000002</v>
      </c>
      <c r="D15" s="19">
        <v>0.45168899616000002</v>
      </c>
      <c r="E15" s="19">
        <v>0.46919260800000007</v>
      </c>
      <c r="F15" s="19">
        <v>0.48704799336000004</v>
      </c>
      <c r="G15" s="19">
        <v>0.49412427792000008</v>
      </c>
      <c r="H15" s="19">
        <v>0.50904139686000005</v>
      </c>
      <c r="I15" s="19">
        <v>0.52898208270000002</v>
      </c>
      <c r="J15" s="19">
        <v>0.53696266110000002</v>
      </c>
      <c r="K15" s="19">
        <v>0.54462183630000016</v>
      </c>
      <c r="L15" s="19">
        <v>0.54588351006000013</v>
      </c>
      <c r="M15" s="19">
        <v>0.54586625046000004</v>
      </c>
      <c r="N15" s="19">
        <v>0.55187059275000017</v>
      </c>
      <c r="O15" s="19">
        <v>0.54631398763500005</v>
      </c>
      <c r="P15" s="19">
        <v>0.53047491741000008</v>
      </c>
      <c r="Q15" s="19">
        <v>0.49677457431516814</v>
      </c>
      <c r="R15" s="19">
        <v>0.50154819008208884</v>
      </c>
      <c r="S15" s="19">
        <v>0.45817940862000006</v>
      </c>
      <c r="T15" s="19">
        <v>0.48999795491999998</v>
      </c>
      <c r="U15" s="19">
        <v>0.47776262249999962</v>
      </c>
      <c r="V15" s="19">
        <v>0.33573997695019359</v>
      </c>
      <c r="W15" s="19">
        <v>0.30099394035686022</v>
      </c>
      <c r="X15" s="19">
        <v>0.28264596618485405</v>
      </c>
      <c r="Y15" s="19">
        <v>0.41594115134749826</v>
      </c>
      <c r="Z15" s="19">
        <v>0.3921951038988532</v>
      </c>
      <c r="AA15" s="19">
        <v>0.38863535330882265</v>
      </c>
      <c r="AB15" s="19">
        <v>0.35736023616340146</v>
      </c>
      <c r="AC15" s="19">
        <v>0.34164043987180837</v>
      </c>
      <c r="AD15" s="19">
        <v>0.32067953129396648</v>
      </c>
      <c r="AE15" s="19">
        <v>0.30078098999999991</v>
      </c>
      <c r="AF15" s="19">
        <v>0.28216768999999992</v>
      </c>
      <c r="AG15" s="19">
        <v>0.27913575999999996</v>
      </c>
      <c r="AH15" s="19">
        <v>0.27625446999999997</v>
      </c>
      <c r="AI15" s="19">
        <v>0.27412320999999995</v>
      </c>
      <c r="AJ15" s="19">
        <v>0.27252745</v>
      </c>
      <c r="AK15" s="19">
        <v>0.27129982999999996</v>
      </c>
      <c r="AL15" s="19">
        <v>0.27031624699999995</v>
      </c>
      <c r="AM15" s="19">
        <v>0.26949612899999997</v>
      </c>
      <c r="AN15" s="19">
        <v>0.26877743600000004</v>
      </c>
      <c r="AO15" s="19">
        <v>0.26812423400000002</v>
      </c>
      <c r="AP15" s="19">
        <v>0.267511893</v>
      </c>
      <c r="AQ15" s="19">
        <v>0.26692010399999999</v>
      </c>
    </row>
    <row r="33" spans="1:1" x14ac:dyDescent="0.2">
      <c r="A33" s="16" t="s">
        <v>247</v>
      </c>
    </row>
    <row r="34" spans="1:1" x14ac:dyDescent="0.2">
      <c r="A34" s="16" t="s">
        <v>209</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A5" sqref="A5"/>
    </sheetView>
  </sheetViews>
  <sheetFormatPr defaultRowHeight="14.25" x14ac:dyDescent="0.2"/>
  <cols>
    <col min="1" max="1" width="20.375" style="16" customWidth="1"/>
    <col min="2" max="2" width="36.25" style="16" customWidth="1"/>
    <col min="3" max="9" width="15.5" style="16" bestFit="1" customWidth="1"/>
    <col min="10" max="10" width="16.5" style="16" bestFit="1" customWidth="1"/>
    <col min="11" max="13" width="15.5" style="16" bestFit="1" customWidth="1"/>
    <col min="14" max="16384" width="9" style="16"/>
  </cols>
  <sheetData>
    <row r="1" spans="1:13" ht="23.25" x14ac:dyDescent="0.35">
      <c r="A1" s="15" t="s">
        <v>1</v>
      </c>
    </row>
    <row r="2" spans="1:13" x14ac:dyDescent="0.2">
      <c r="A2" s="16" t="s">
        <v>0</v>
      </c>
    </row>
    <row r="4" spans="1:13" ht="15" x14ac:dyDescent="0.25">
      <c r="A4" s="17" t="s">
        <v>252</v>
      </c>
    </row>
    <row r="6" spans="1:13" x14ac:dyDescent="0.2">
      <c r="C6" s="16">
        <v>1990</v>
      </c>
      <c r="D6" s="16">
        <v>2000</v>
      </c>
      <c r="E6" s="16">
        <v>2012</v>
      </c>
      <c r="F6" s="62">
        <v>2020</v>
      </c>
      <c r="G6" s="62"/>
      <c r="H6" s="62"/>
      <c r="I6" s="62"/>
      <c r="J6" s="62">
        <v>2030</v>
      </c>
      <c r="K6" s="62"/>
      <c r="L6" s="62"/>
      <c r="M6" s="62"/>
    </row>
    <row r="7" spans="1:13" ht="18.75" x14ac:dyDescent="0.35">
      <c r="A7" s="16" t="s">
        <v>177</v>
      </c>
      <c r="F7" s="43" t="s">
        <v>7</v>
      </c>
      <c r="G7" s="43" t="s">
        <v>8</v>
      </c>
      <c r="H7" s="43" t="s">
        <v>9</v>
      </c>
      <c r="I7" s="43" t="s">
        <v>10</v>
      </c>
      <c r="J7" s="43" t="s">
        <v>7</v>
      </c>
      <c r="K7" s="43" t="s">
        <v>8</v>
      </c>
      <c r="L7" s="43" t="s">
        <v>9</v>
      </c>
      <c r="M7" s="43" t="s">
        <v>10</v>
      </c>
    </row>
    <row r="8" spans="1:13" x14ac:dyDescent="0.2">
      <c r="A8" s="44"/>
      <c r="B8" s="16" t="s">
        <v>121</v>
      </c>
      <c r="C8" s="19">
        <v>22.747011366199999</v>
      </c>
      <c r="D8" s="19">
        <v>27.308726532242357</v>
      </c>
      <c r="E8" s="19">
        <v>33.812206149173761</v>
      </c>
      <c r="F8" s="19">
        <v>56.864316137999992</v>
      </c>
      <c r="G8" s="19">
        <v>50.163548137999996</v>
      </c>
      <c r="H8" s="19">
        <v>46.261070138000008</v>
      </c>
      <c r="I8" s="19">
        <v>41.314189138000003</v>
      </c>
      <c r="J8" s="19">
        <v>68.671338137999996</v>
      </c>
      <c r="K8" s="19">
        <v>44.987665137999997</v>
      </c>
      <c r="L8" s="19">
        <v>43.867883638000016</v>
      </c>
      <c r="M8" s="19">
        <v>31.761530137999998</v>
      </c>
    </row>
    <row r="9" spans="1:13" x14ac:dyDescent="0.2">
      <c r="A9" s="44"/>
      <c r="B9" s="16" t="s">
        <v>134</v>
      </c>
      <c r="C9" s="19">
        <v>2.164905E-2</v>
      </c>
      <c r="D9" s="19">
        <v>1.1675858212499999E-2</v>
      </c>
      <c r="E9" s="19">
        <v>8.6460337794065742E-2</v>
      </c>
      <c r="F9" s="19">
        <v>8.7080186711299953E-2</v>
      </c>
      <c r="G9" s="19">
        <v>8.3086125129999952E-2</v>
      </c>
      <c r="H9" s="19">
        <v>7.8639026999999959E-2</v>
      </c>
      <c r="I9" s="19">
        <v>7.3648408999999956E-2</v>
      </c>
      <c r="J9" s="19">
        <v>8.8099033701299928E-2</v>
      </c>
      <c r="K9" s="19">
        <v>7.3201692129999968E-2</v>
      </c>
      <c r="L9" s="19">
        <v>7.237529699999995E-2</v>
      </c>
      <c r="M9" s="19">
        <v>6.3315883999999961E-2</v>
      </c>
    </row>
    <row r="10" spans="1:13" x14ac:dyDescent="0.2">
      <c r="A10" s="44"/>
      <c r="B10" s="16" t="s">
        <v>122</v>
      </c>
      <c r="C10" s="19">
        <v>8.9870911643468503</v>
      </c>
      <c r="D10" s="19">
        <v>10.026593095283436</v>
      </c>
      <c r="E10" s="19">
        <v>8.1974637643309052</v>
      </c>
      <c r="F10" s="19">
        <v>15.60114473</v>
      </c>
      <c r="G10" s="19">
        <v>14.316584430000001</v>
      </c>
      <c r="H10" s="19">
        <v>13.249790430000001</v>
      </c>
      <c r="I10" s="19">
        <v>11.496700430000001</v>
      </c>
      <c r="J10" s="19">
        <v>23.956532730000006</v>
      </c>
      <c r="K10" s="19">
        <v>17.954511429999997</v>
      </c>
      <c r="L10" s="19">
        <v>17.550616430000005</v>
      </c>
      <c r="M10" s="19">
        <v>13.136957330000003</v>
      </c>
    </row>
    <row r="11" spans="1:13" x14ac:dyDescent="0.2">
      <c r="A11" s="44"/>
      <c r="B11" s="16" t="s">
        <v>133</v>
      </c>
      <c r="C11" s="19">
        <v>0.45168899616000002</v>
      </c>
      <c r="D11" s="19">
        <v>0.54586625046000004</v>
      </c>
      <c r="E11" s="19">
        <v>0.41594115134749826</v>
      </c>
      <c r="F11" s="19">
        <v>0.31115506999999998</v>
      </c>
      <c r="G11" s="19">
        <v>0.29613056799999998</v>
      </c>
      <c r="H11" s="19">
        <v>0.27913575999999996</v>
      </c>
      <c r="I11" s="19">
        <v>0.26530598999999988</v>
      </c>
      <c r="J11" s="19">
        <v>0.34615262999999991</v>
      </c>
      <c r="K11" s="19">
        <v>0.27200290299999996</v>
      </c>
      <c r="L11" s="19">
        <v>0.26692010399999999</v>
      </c>
      <c r="M11" s="19">
        <v>0.2318111759999999</v>
      </c>
    </row>
    <row r="12" spans="1:13" x14ac:dyDescent="0.2">
      <c r="A12" s="44"/>
      <c r="B12" s="16" t="s">
        <v>135</v>
      </c>
      <c r="C12" s="19">
        <v>4.9893456901302571</v>
      </c>
      <c r="D12" s="19">
        <v>3.2573883538920718</v>
      </c>
      <c r="E12" s="19">
        <v>5.0458256463183266</v>
      </c>
      <c r="F12" s="19">
        <v>6.5019806000000004</v>
      </c>
      <c r="G12" s="19">
        <v>6.1230620000000009</v>
      </c>
      <c r="H12" s="19">
        <v>5.6680947999999987</v>
      </c>
      <c r="I12" s="19">
        <v>5.3589778000000008</v>
      </c>
      <c r="J12" s="19">
        <v>7.3947982000000003</v>
      </c>
      <c r="K12" s="19">
        <v>5.703554200000001</v>
      </c>
      <c r="L12" s="19">
        <v>5.612561659999999</v>
      </c>
      <c r="M12" s="19">
        <v>4.4297976999999991</v>
      </c>
    </row>
    <row r="13" spans="1:13" x14ac:dyDescent="0.2">
      <c r="A13" s="44"/>
      <c r="B13" s="16" t="s">
        <v>44</v>
      </c>
      <c r="C13" s="22">
        <v>37.196786266837108</v>
      </c>
      <c r="D13" s="22">
        <v>41.150250090090367</v>
      </c>
      <c r="E13" s="22">
        <v>47.557897048964556</v>
      </c>
      <c r="F13" s="22">
        <v>79.365676724711278</v>
      </c>
      <c r="G13" s="22">
        <v>70.982411261129997</v>
      </c>
      <c r="H13" s="22">
        <v>65.536730155000015</v>
      </c>
      <c r="I13" s="22">
        <v>58.508821767000008</v>
      </c>
      <c r="J13" s="22">
        <v>100.4569207317013</v>
      </c>
      <c r="K13" s="22">
        <v>68.990935363129992</v>
      </c>
      <c r="L13" s="22">
        <v>67.370357129000027</v>
      </c>
      <c r="M13" s="22">
        <v>49.623412228000007</v>
      </c>
    </row>
    <row r="14" spans="1:13" x14ac:dyDescent="0.2">
      <c r="A14" s="44"/>
      <c r="B14" s="16" t="s">
        <v>11</v>
      </c>
      <c r="C14" s="19">
        <v>41.150250090090367</v>
      </c>
      <c r="D14" s="19">
        <v>41.150250090090367</v>
      </c>
      <c r="E14" s="19">
        <v>41.150250090090367</v>
      </c>
      <c r="F14" s="19">
        <v>41.150250090090367</v>
      </c>
      <c r="G14" s="19">
        <v>41.150250090090367</v>
      </c>
      <c r="H14" s="19">
        <v>41.150250090090367</v>
      </c>
      <c r="I14" s="19">
        <v>41.150250090090367</v>
      </c>
      <c r="J14" s="19">
        <v>41.150250090090367</v>
      </c>
      <c r="K14" s="19">
        <v>41.150250090090367</v>
      </c>
      <c r="L14" s="19">
        <v>41.150250090090367</v>
      </c>
      <c r="M14" s="19">
        <v>41.150250090090367</v>
      </c>
    </row>
    <row r="15" spans="1:13" x14ac:dyDescent="0.2">
      <c r="A15" s="44"/>
      <c r="C15" s="19"/>
      <c r="D15" s="19"/>
      <c r="E15" s="19"/>
      <c r="F15" s="19"/>
      <c r="G15" s="19"/>
      <c r="H15" s="19"/>
      <c r="I15" s="19"/>
      <c r="J15" s="19"/>
      <c r="K15" s="19"/>
      <c r="L15" s="19"/>
      <c r="M15" s="19"/>
    </row>
    <row r="16" spans="1:13" ht="18.75" x14ac:dyDescent="0.35">
      <c r="A16" s="16" t="s">
        <v>190</v>
      </c>
      <c r="C16" s="19"/>
      <c r="D16" s="19"/>
      <c r="E16" s="19"/>
      <c r="F16" s="19"/>
      <c r="G16" s="19"/>
      <c r="H16" s="19"/>
      <c r="I16" s="19"/>
      <c r="J16" s="19"/>
      <c r="K16" s="19"/>
      <c r="L16" s="19"/>
      <c r="M16" s="19"/>
    </row>
    <row r="17" spans="1:13" x14ac:dyDescent="0.2">
      <c r="B17" s="16" t="s">
        <v>61</v>
      </c>
      <c r="C17" s="19">
        <v>-3.9534638232532515</v>
      </c>
      <c r="D17" s="19">
        <v>0</v>
      </c>
      <c r="E17" s="19">
        <v>6.4620738546736689</v>
      </c>
      <c r="F17" s="19">
        <v>38.215426634620933</v>
      </c>
      <c r="G17" s="19">
        <v>29.832161171039651</v>
      </c>
      <c r="H17" s="19">
        <v>24.386480064909641</v>
      </c>
      <c r="I17" s="19">
        <v>17.358571676909641</v>
      </c>
      <c r="J17" s="19">
        <v>59.306670641610943</v>
      </c>
      <c r="K17" s="19">
        <v>27.840685273039632</v>
      </c>
      <c r="L17" s="19">
        <v>26.220107038909653</v>
      </c>
      <c r="M17" s="19">
        <v>8.4731621379096396</v>
      </c>
    </row>
    <row r="18" spans="1:13" x14ac:dyDescent="0.2">
      <c r="A18" s="44"/>
      <c r="B18" s="16" t="s">
        <v>121</v>
      </c>
      <c r="C18" s="19">
        <v>-4.561715166042358</v>
      </c>
      <c r="D18" s="19">
        <v>0</v>
      </c>
      <c r="E18" s="19">
        <v>6.5034796169314042</v>
      </c>
      <c r="F18" s="19">
        <v>29.555589605757635</v>
      </c>
      <c r="G18" s="19">
        <v>22.854821605757639</v>
      </c>
      <c r="H18" s="19">
        <v>18.952343605757651</v>
      </c>
      <c r="I18" s="19">
        <v>14.005462605757646</v>
      </c>
      <c r="J18" s="19">
        <v>41.362611605757635</v>
      </c>
      <c r="K18" s="19">
        <v>17.67893860575764</v>
      </c>
      <c r="L18" s="19">
        <v>16.559157105757659</v>
      </c>
      <c r="M18" s="19">
        <v>4.4528036057576408</v>
      </c>
    </row>
    <row r="19" spans="1:13" x14ac:dyDescent="0.2">
      <c r="A19" s="44"/>
      <c r="B19" s="16" t="s">
        <v>122</v>
      </c>
      <c r="C19" s="19">
        <v>-1.039501930936586</v>
      </c>
      <c r="D19" s="19">
        <v>0</v>
      </c>
      <c r="E19" s="19">
        <v>-1.8291293309525312</v>
      </c>
      <c r="F19" s="19">
        <v>5.5745516347165633</v>
      </c>
      <c r="G19" s="19">
        <v>4.2899913347165644</v>
      </c>
      <c r="H19" s="19">
        <v>3.2231973347165646</v>
      </c>
      <c r="I19" s="19">
        <v>1.4701073347165643</v>
      </c>
      <c r="J19" s="19">
        <v>13.92993963471657</v>
      </c>
      <c r="K19" s="19">
        <v>7.9279183347165603</v>
      </c>
      <c r="L19" s="19">
        <v>7.5240233347165688</v>
      </c>
      <c r="M19" s="19">
        <v>3.1103642347165668</v>
      </c>
    </row>
    <row r="20" spans="1:13" x14ac:dyDescent="0.2">
      <c r="A20" s="44"/>
      <c r="B20" s="16" t="s">
        <v>132</v>
      </c>
      <c r="C20" s="19">
        <v>1.7319573362381853</v>
      </c>
      <c r="D20" s="19">
        <v>0</v>
      </c>
      <c r="E20" s="19">
        <v>1.7884372924262548</v>
      </c>
      <c r="F20" s="19">
        <v>3.2445922461079286</v>
      </c>
      <c r="G20" s="19">
        <v>2.8656736461079291</v>
      </c>
      <c r="H20" s="19">
        <v>2.4107064461079268</v>
      </c>
      <c r="I20" s="19">
        <v>2.101589446107929</v>
      </c>
      <c r="J20" s="19">
        <v>4.1374098461079285</v>
      </c>
      <c r="K20" s="19">
        <v>2.4461658461079292</v>
      </c>
      <c r="L20" s="19">
        <v>2.3551733061079272</v>
      </c>
      <c r="M20" s="19">
        <v>1.1724093461079272</v>
      </c>
    </row>
    <row r="21" spans="1:13" x14ac:dyDescent="0.2">
      <c r="A21" s="44"/>
      <c r="B21" s="16" t="s">
        <v>60</v>
      </c>
      <c r="C21" s="19">
        <v>-8.4204062512498012E-2</v>
      </c>
      <c r="D21" s="19">
        <v>0</v>
      </c>
      <c r="E21" s="19">
        <v>-7.1372373146516566E-4</v>
      </c>
      <c r="F21" s="19">
        <v>-0.15930685196119754</v>
      </c>
      <c r="G21" s="19">
        <v>-0.17832541554249559</v>
      </c>
      <c r="H21" s="19">
        <v>-0.19976732167250333</v>
      </c>
      <c r="I21" s="19">
        <v>-0.21858770967250507</v>
      </c>
      <c r="J21" s="19">
        <v>-0.12329044497119668</v>
      </c>
      <c r="K21" s="19">
        <v>-0.21233751354250074</v>
      </c>
      <c r="L21" s="19">
        <v>-0.2182467076725132</v>
      </c>
      <c r="M21" s="19">
        <v>-0.26241504867250143</v>
      </c>
    </row>
    <row r="55" spans="1:1" x14ac:dyDescent="0.2">
      <c r="A55" s="16" t="s">
        <v>209</v>
      </c>
    </row>
  </sheetData>
  <mergeCells count="2">
    <mergeCell ref="F6:I6"/>
    <mergeCell ref="J6:M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workbookViewId="0">
      <selection activeCell="A22" sqref="A22"/>
    </sheetView>
  </sheetViews>
  <sheetFormatPr defaultRowHeight="14.25" x14ac:dyDescent="0.2"/>
  <cols>
    <col min="1" max="1" width="34.75" style="16" customWidth="1"/>
    <col min="2" max="4" width="9" style="16"/>
    <col min="5" max="12" width="15.5" style="16" bestFit="1" customWidth="1"/>
    <col min="13" max="16384" width="9" style="16"/>
  </cols>
  <sheetData>
    <row r="1" spans="1:12" ht="23.25" x14ac:dyDescent="0.35">
      <c r="A1" s="15" t="s">
        <v>1</v>
      </c>
    </row>
    <row r="2" spans="1:12" x14ac:dyDescent="0.2">
      <c r="A2" s="16" t="s">
        <v>0</v>
      </c>
    </row>
    <row r="4" spans="1:12" ht="15" x14ac:dyDescent="0.25">
      <c r="A4" s="17" t="s">
        <v>253</v>
      </c>
    </row>
    <row r="6" spans="1:12" ht="18.75" x14ac:dyDescent="0.35">
      <c r="A6" s="16" t="s">
        <v>177</v>
      </c>
      <c r="B6" s="16">
        <v>1990</v>
      </c>
      <c r="C6" s="16">
        <v>2000</v>
      </c>
      <c r="D6" s="16">
        <v>2012</v>
      </c>
      <c r="E6" s="62">
        <v>2020</v>
      </c>
      <c r="F6" s="62"/>
      <c r="G6" s="62"/>
      <c r="H6" s="62"/>
      <c r="I6" s="62">
        <v>2030</v>
      </c>
      <c r="J6" s="62"/>
      <c r="K6" s="62"/>
      <c r="L6" s="62"/>
    </row>
    <row r="7" spans="1:12" x14ac:dyDescent="0.2">
      <c r="E7" s="16" t="s">
        <v>7</v>
      </c>
      <c r="F7" s="16" t="s">
        <v>8</v>
      </c>
      <c r="G7" s="16" t="s">
        <v>9</v>
      </c>
      <c r="H7" s="16" t="s">
        <v>10</v>
      </c>
      <c r="I7" s="16" t="s">
        <v>7</v>
      </c>
      <c r="J7" s="16" t="s">
        <v>8</v>
      </c>
      <c r="K7" s="16" t="s">
        <v>9</v>
      </c>
      <c r="L7" s="16" t="s">
        <v>10</v>
      </c>
    </row>
    <row r="8" spans="1:12" x14ac:dyDescent="0.2">
      <c r="A8" s="16" t="s">
        <v>136</v>
      </c>
      <c r="B8" s="19">
        <v>25.587033096950563</v>
      </c>
      <c r="C8" s="19">
        <v>26.110981911431583</v>
      </c>
      <c r="D8" s="19">
        <v>32.385082961081253</v>
      </c>
      <c r="E8" s="19">
        <v>36.755712012282828</v>
      </c>
      <c r="F8" s="19">
        <v>32.190408603106825</v>
      </c>
      <c r="G8" s="19">
        <v>27.217668900512823</v>
      </c>
      <c r="H8" s="19">
        <v>20.981045604992829</v>
      </c>
      <c r="I8" s="19">
        <v>45.058442886282826</v>
      </c>
      <c r="J8" s="19">
        <v>24.166784143106831</v>
      </c>
      <c r="K8" s="19">
        <v>22.337355132512823</v>
      </c>
      <c r="L8" s="19">
        <v>11.050943795992826</v>
      </c>
    </row>
    <row r="9" spans="1:12" x14ac:dyDescent="0.2">
      <c r="A9" s="16" t="s">
        <v>46</v>
      </c>
      <c r="B9" s="19">
        <v>554.70781998386406</v>
      </c>
      <c r="C9" s="19">
        <v>559.77021270457533</v>
      </c>
      <c r="D9" s="19">
        <v>568.06416227121542</v>
      </c>
      <c r="E9" s="19">
        <v>648.59577301235549</v>
      </c>
      <c r="F9" s="19">
        <v>618.56635796647208</v>
      </c>
      <c r="G9" s="19">
        <v>593.10417510692173</v>
      </c>
      <c r="H9" s="19">
        <v>530.49401424378823</v>
      </c>
      <c r="I9" s="19">
        <v>755.44243512569528</v>
      </c>
      <c r="J9" s="19">
        <v>647.54462395809412</v>
      </c>
      <c r="K9" s="19">
        <v>621.6738880446203</v>
      </c>
      <c r="L9" s="19">
        <v>454.04724208633849</v>
      </c>
    </row>
    <row r="10" spans="1:12" x14ac:dyDescent="0.2">
      <c r="A10" s="16" t="s">
        <v>48</v>
      </c>
      <c r="B10" s="19">
        <v>585.88119461600695</v>
      </c>
      <c r="C10" s="19">
        <v>585.88119461600695</v>
      </c>
      <c r="D10" s="19">
        <v>585.88119461600695</v>
      </c>
      <c r="E10" s="19">
        <v>585.88119461600695</v>
      </c>
      <c r="F10" s="19">
        <v>585.88119461600695</v>
      </c>
      <c r="G10" s="19">
        <v>585.88119461600695</v>
      </c>
      <c r="H10" s="19">
        <v>585.88119461600695</v>
      </c>
      <c r="I10" s="19">
        <v>585.88119461600695</v>
      </c>
      <c r="J10" s="19">
        <v>585.88119461600695</v>
      </c>
      <c r="K10" s="19">
        <v>585.88119461600695</v>
      </c>
      <c r="L10" s="19">
        <v>585.88119461600695</v>
      </c>
    </row>
    <row r="32" spans="1:1" x14ac:dyDescent="0.2">
      <c r="A32" s="16" t="s">
        <v>209</v>
      </c>
    </row>
  </sheetData>
  <mergeCells count="2">
    <mergeCell ref="E6:H6"/>
    <mergeCell ref="I6:L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8"/>
  <sheetViews>
    <sheetView workbookViewId="0">
      <selection activeCell="A27" sqref="A27:XFD27"/>
    </sheetView>
  </sheetViews>
  <sheetFormatPr defaultRowHeight="14.25" x14ac:dyDescent="0.2"/>
  <cols>
    <col min="1" max="1" width="24.5" style="16" customWidth="1"/>
    <col min="2" max="3" width="8.75" style="16" bestFit="1" customWidth="1"/>
    <col min="4" max="44" width="9.25" style="16" customWidth="1"/>
    <col min="45" max="16384" width="9" style="16"/>
  </cols>
  <sheetData>
    <row r="1" spans="1:43" ht="23.25" x14ac:dyDescent="0.35">
      <c r="A1" s="15" t="s">
        <v>1</v>
      </c>
    </row>
    <row r="2" spans="1:43" x14ac:dyDescent="0.2">
      <c r="A2" s="16" t="s">
        <v>0</v>
      </c>
    </row>
    <row r="4" spans="1:43" ht="15" x14ac:dyDescent="0.25">
      <c r="A4" s="17" t="s">
        <v>254</v>
      </c>
    </row>
    <row r="6" spans="1:43" ht="18.75" x14ac:dyDescent="0.35">
      <c r="A6" s="16" t="s">
        <v>256</v>
      </c>
      <c r="C6" s="16">
        <v>1990</v>
      </c>
      <c r="D6" s="16">
        <v>1991</v>
      </c>
      <c r="E6" s="21">
        <v>1992</v>
      </c>
      <c r="F6" s="21">
        <v>1993</v>
      </c>
      <c r="G6" s="21">
        <v>1994</v>
      </c>
      <c r="H6" s="21">
        <v>1995</v>
      </c>
      <c r="I6" s="21">
        <v>1996</v>
      </c>
      <c r="J6" s="21">
        <v>1997</v>
      </c>
      <c r="K6" s="21">
        <v>1998</v>
      </c>
      <c r="L6" s="21">
        <v>1999</v>
      </c>
      <c r="M6" s="16">
        <v>2000</v>
      </c>
      <c r="N6" s="16">
        <v>2001</v>
      </c>
      <c r="O6" s="16">
        <v>2002</v>
      </c>
      <c r="P6" s="16">
        <v>2003</v>
      </c>
      <c r="Q6" s="16">
        <v>2004</v>
      </c>
      <c r="R6" s="16">
        <v>2005</v>
      </c>
      <c r="S6" s="16">
        <v>2006</v>
      </c>
      <c r="T6" s="16">
        <v>2007</v>
      </c>
      <c r="U6" s="16">
        <v>2008</v>
      </c>
      <c r="V6" s="16">
        <v>2009</v>
      </c>
      <c r="W6" s="16">
        <v>2010</v>
      </c>
      <c r="X6" s="16">
        <v>2011</v>
      </c>
      <c r="Y6" s="16">
        <v>2012</v>
      </c>
      <c r="Z6" s="16">
        <v>2013</v>
      </c>
      <c r="AA6" s="16">
        <v>2014</v>
      </c>
      <c r="AB6" s="16">
        <v>2015</v>
      </c>
      <c r="AC6" s="16">
        <v>2016</v>
      </c>
      <c r="AD6" s="16">
        <v>2017</v>
      </c>
      <c r="AE6" s="16">
        <v>2018</v>
      </c>
      <c r="AF6" s="16">
        <v>2019</v>
      </c>
      <c r="AG6" s="16">
        <v>2020</v>
      </c>
      <c r="AH6" s="16">
        <v>2021</v>
      </c>
      <c r="AI6" s="16">
        <v>2022</v>
      </c>
      <c r="AJ6" s="16">
        <v>2023</v>
      </c>
      <c r="AK6" s="16">
        <v>2024</v>
      </c>
      <c r="AL6" s="16">
        <v>2025</v>
      </c>
      <c r="AM6" s="16">
        <v>2026</v>
      </c>
      <c r="AN6" s="16">
        <v>2027</v>
      </c>
      <c r="AO6" s="16">
        <v>2028</v>
      </c>
      <c r="AP6" s="16">
        <v>2029</v>
      </c>
      <c r="AQ6" s="16">
        <v>2030</v>
      </c>
    </row>
    <row r="7" spans="1:43" x14ac:dyDescent="0.2">
      <c r="A7" s="26" t="s">
        <v>137</v>
      </c>
      <c r="B7" s="16" t="s">
        <v>50</v>
      </c>
      <c r="C7" s="19">
        <v>15.613865535219839</v>
      </c>
      <c r="D7" s="19">
        <v>15.375118473325635</v>
      </c>
      <c r="E7" s="19">
        <v>15.91979334874949</v>
      </c>
      <c r="F7" s="19">
        <v>14.702480054411291</v>
      </c>
      <c r="G7" s="19">
        <v>14.699648869983816</v>
      </c>
      <c r="H7" s="19">
        <v>14.401854955184193</v>
      </c>
      <c r="I7" s="19">
        <v>14.498343867297686</v>
      </c>
      <c r="J7" s="19">
        <v>14.287394660682535</v>
      </c>
      <c r="K7" s="19">
        <v>14.598707379396782</v>
      </c>
      <c r="L7" s="19">
        <v>14.718454852770341</v>
      </c>
      <c r="M7" s="19">
        <v>14.297128959077044</v>
      </c>
      <c r="N7" s="19">
        <v>14.098853606027028</v>
      </c>
      <c r="O7" s="19">
        <v>13.944535396213544</v>
      </c>
      <c r="P7" s="19">
        <v>13.751183425586042</v>
      </c>
      <c r="Q7" s="19">
        <v>14.338638575842912</v>
      </c>
      <c r="R7" s="19">
        <v>12.54315083411166</v>
      </c>
      <c r="S7" s="19">
        <v>11.494985365652274</v>
      </c>
      <c r="T7" s="19">
        <v>11.647740647579496</v>
      </c>
      <c r="U7" s="19">
        <v>11.626361054366333</v>
      </c>
      <c r="V7" s="19">
        <v>10.286119147007572</v>
      </c>
      <c r="W7" s="19">
        <v>11.411495844415256</v>
      </c>
      <c r="X7" s="19">
        <v>12.689468718932613</v>
      </c>
      <c r="Y7" s="19">
        <v>11.831395344657121</v>
      </c>
      <c r="Z7" s="19">
        <v>10.407479545142955</v>
      </c>
      <c r="AA7" s="19">
        <v>10.26970770960183</v>
      </c>
      <c r="AB7" s="19">
        <v>10.337133303375536</v>
      </c>
      <c r="AC7" s="19">
        <v>10.033967852153616</v>
      </c>
      <c r="AD7" s="19">
        <v>9.6813383913812228</v>
      </c>
      <c r="AE7" s="19">
        <v>9.3469196100000005</v>
      </c>
      <c r="AF7" s="19">
        <v>8.7493812300000009</v>
      </c>
      <c r="AG7" s="19">
        <v>8.2578129300000001</v>
      </c>
      <c r="AH7" s="19">
        <v>7.8780054100000019</v>
      </c>
      <c r="AI7" s="19">
        <v>7.1551673300000003</v>
      </c>
      <c r="AJ7" s="19">
        <v>6.5976857100000004</v>
      </c>
      <c r="AK7" s="19">
        <v>6.1168698600000004</v>
      </c>
      <c r="AL7" s="19">
        <v>5.6302464800000021</v>
      </c>
      <c r="AM7" s="19">
        <v>5.2056562300000015</v>
      </c>
      <c r="AN7" s="19">
        <v>4.9385332930000017</v>
      </c>
      <c r="AO7" s="19">
        <v>4.7120883810000018</v>
      </c>
      <c r="AP7" s="19">
        <v>4.5111232810000015</v>
      </c>
      <c r="AQ7" s="19">
        <v>4.3260485010000007</v>
      </c>
    </row>
    <row r="8" spans="1:43" x14ac:dyDescent="0.2">
      <c r="A8" s="26"/>
      <c r="B8" s="16" t="s">
        <v>51</v>
      </c>
      <c r="C8" s="19">
        <v>15.613865535219839</v>
      </c>
      <c r="D8" s="19">
        <v>15.375118473325635</v>
      </c>
      <c r="E8" s="19">
        <v>15.91979334874949</v>
      </c>
      <c r="F8" s="19">
        <v>14.702480054411291</v>
      </c>
      <c r="G8" s="19">
        <v>14.699648869983816</v>
      </c>
      <c r="H8" s="19">
        <v>14.401854955184193</v>
      </c>
      <c r="I8" s="19">
        <v>14.498343867297686</v>
      </c>
      <c r="J8" s="19">
        <v>14.287394660682535</v>
      </c>
      <c r="K8" s="19">
        <v>14.598707379396782</v>
      </c>
      <c r="L8" s="19">
        <v>14.718454852770341</v>
      </c>
      <c r="M8" s="19">
        <v>14.297128959077044</v>
      </c>
      <c r="N8" s="19">
        <v>14.098853606027028</v>
      </c>
      <c r="O8" s="19">
        <v>13.944535396213544</v>
      </c>
      <c r="P8" s="19">
        <v>13.751183425586042</v>
      </c>
      <c r="Q8" s="19">
        <v>14.338638575842912</v>
      </c>
      <c r="R8" s="19">
        <v>12.54315083411166</v>
      </c>
      <c r="S8" s="19">
        <v>11.494985365652274</v>
      </c>
      <c r="T8" s="19">
        <v>11.647740647579496</v>
      </c>
      <c r="U8" s="19">
        <v>11.626361054366333</v>
      </c>
      <c r="V8" s="19">
        <v>10.286119147007572</v>
      </c>
      <c r="W8" s="19">
        <v>11.411495844415256</v>
      </c>
      <c r="X8" s="19">
        <v>12.689468718932613</v>
      </c>
      <c r="Y8" s="19">
        <v>11.831395344657121</v>
      </c>
      <c r="Z8" s="19">
        <v>10.693207475971453</v>
      </c>
      <c r="AA8" s="19">
        <v>10.672343834310302</v>
      </c>
      <c r="AB8" s="19">
        <v>10.725417920907693</v>
      </c>
      <c r="AC8" s="19">
        <v>10.726738789980804</v>
      </c>
      <c r="AD8" s="19">
        <v>10.687166498799076</v>
      </c>
      <c r="AE8" s="19">
        <v>10.727555929000001</v>
      </c>
      <c r="AF8" s="19">
        <v>10.627078549000002</v>
      </c>
      <c r="AG8" s="19">
        <v>10.604182049000002</v>
      </c>
      <c r="AH8" s="19">
        <v>10.537324019000003</v>
      </c>
      <c r="AI8" s="19">
        <v>10.462800159000002</v>
      </c>
      <c r="AJ8" s="19">
        <v>10.507048949000001</v>
      </c>
      <c r="AK8" s="19">
        <v>10.604940589000002</v>
      </c>
      <c r="AL8" s="19">
        <v>10.760443089000002</v>
      </c>
      <c r="AM8" s="19">
        <v>10.972021929000002</v>
      </c>
      <c r="AN8" s="19">
        <v>11.191586929000003</v>
      </c>
      <c r="AO8" s="19">
        <v>11.429668489000001</v>
      </c>
      <c r="AP8" s="19">
        <v>11.685879509000003</v>
      </c>
      <c r="AQ8" s="19">
        <v>11.967544909000003</v>
      </c>
    </row>
    <row r="9" spans="1:43" x14ac:dyDescent="0.2">
      <c r="A9" s="26" t="s">
        <v>138</v>
      </c>
      <c r="B9" s="16" t="s">
        <v>50</v>
      </c>
      <c r="C9" s="19">
        <v>1.4949664026424543</v>
      </c>
      <c r="D9" s="19">
        <v>1.5128927247973951</v>
      </c>
      <c r="E9" s="19">
        <v>1.4483458887544729</v>
      </c>
      <c r="F9" s="19">
        <v>1.9138694762571757</v>
      </c>
      <c r="G9" s="19">
        <v>1.2087758941919347</v>
      </c>
      <c r="H9" s="19">
        <v>1.2286124236316209</v>
      </c>
      <c r="I9" s="19">
        <v>0.69921015079296556</v>
      </c>
      <c r="J9" s="19">
        <v>0.9738930403263184</v>
      </c>
      <c r="K9" s="19">
        <v>1.2139902208400382</v>
      </c>
      <c r="L9" s="19">
        <v>1.5035450846461462</v>
      </c>
      <c r="M9" s="19">
        <v>1.7353953940470019</v>
      </c>
      <c r="N9" s="19">
        <v>2.4036234276564246</v>
      </c>
      <c r="O9" s="19">
        <v>2.9917963662621805</v>
      </c>
      <c r="P9" s="19">
        <v>3.6011718677360585</v>
      </c>
      <c r="Q9" s="19">
        <v>4.2291243672512646</v>
      </c>
      <c r="R9" s="19">
        <v>4.8534476298532683</v>
      </c>
      <c r="S9" s="19">
        <v>5.3077785410527616</v>
      </c>
      <c r="T9" s="19">
        <v>5.9396398338638576</v>
      </c>
      <c r="U9" s="19">
        <v>6.6413826933424644</v>
      </c>
      <c r="V9" s="19">
        <v>7.2940795702446088</v>
      </c>
      <c r="W9" s="19">
        <v>8.1421311922162456</v>
      </c>
      <c r="X9" s="19">
        <v>8.8536753904663605</v>
      </c>
      <c r="Y9" s="19">
        <v>8.8197697068127514</v>
      </c>
      <c r="Z9" s="19">
        <v>8.5793370592103084</v>
      </c>
      <c r="AA9" s="19">
        <v>8.2439876982556122</v>
      </c>
      <c r="AB9" s="19">
        <v>8.3717815528443147</v>
      </c>
      <c r="AC9" s="19">
        <v>7.9497977504839357</v>
      </c>
      <c r="AD9" s="19">
        <v>7.1093865980001372</v>
      </c>
      <c r="AE9" s="19">
        <v>6.2047851270000001</v>
      </c>
      <c r="AF9" s="19">
        <v>5.3435262969999995</v>
      </c>
      <c r="AG9" s="19">
        <v>4.5760660169999996</v>
      </c>
      <c r="AH9" s="19">
        <v>3.9148895269999993</v>
      </c>
      <c r="AI9" s="19">
        <v>3.4044173569999998</v>
      </c>
      <c r="AJ9" s="19">
        <v>2.9980644769999993</v>
      </c>
      <c r="AK9" s="19">
        <v>2.671530596999999</v>
      </c>
      <c r="AL9" s="19">
        <v>2.4054995469999993</v>
      </c>
      <c r="AM9" s="19">
        <v>2.2273454769999987</v>
      </c>
      <c r="AN9" s="19">
        <v>2.1121713069999992</v>
      </c>
      <c r="AO9" s="19">
        <v>2.041630346999999</v>
      </c>
      <c r="AP9" s="19">
        <v>2.0035118869999993</v>
      </c>
      <c r="AQ9" s="19">
        <v>1.9886830969999989</v>
      </c>
    </row>
    <row r="10" spans="1:43" x14ac:dyDescent="0.2">
      <c r="A10" s="26"/>
      <c r="B10" s="16" t="s">
        <v>51</v>
      </c>
      <c r="C10" s="19">
        <v>1.4949664026424543</v>
      </c>
      <c r="D10" s="19">
        <v>1.5128927247973951</v>
      </c>
      <c r="E10" s="19">
        <v>1.4483458887544729</v>
      </c>
      <c r="F10" s="19">
        <v>1.9138694762571757</v>
      </c>
      <c r="G10" s="19">
        <v>1.2087758941919347</v>
      </c>
      <c r="H10" s="19">
        <v>1.2286124236316209</v>
      </c>
      <c r="I10" s="19">
        <v>0.69921015079296556</v>
      </c>
      <c r="J10" s="19">
        <v>0.9738930403263184</v>
      </c>
      <c r="K10" s="19">
        <v>1.2139902208400382</v>
      </c>
      <c r="L10" s="19">
        <v>1.5035450846461462</v>
      </c>
      <c r="M10" s="19">
        <v>1.7353953940470019</v>
      </c>
      <c r="N10" s="19">
        <v>2.4036234276564246</v>
      </c>
      <c r="O10" s="19">
        <v>2.9917963662621805</v>
      </c>
      <c r="P10" s="19">
        <v>3.6011718677360585</v>
      </c>
      <c r="Q10" s="19">
        <v>4.2291243672512646</v>
      </c>
      <c r="R10" s="19">
        <v>4.8534476298532683</v>
      </c>
      <c r="S10" s="19">
        <v>5.3077785410527616</v>
      </c>
      <c r="T10" s="19">
        <v>5.9396398338638576</v>
      </c>
      <c r="U10" s="19">
        <v>6.6413826933424644</v>
      </c>
      <c r="V10" s="19">
        <v>7.2940795702446088</v>
      </c>
      <c r="W10" s="19">
        <v>8.1421311922162456</v>
      </c>
      <c r="X10" s="19">
        <v>8.8536753904663605</v>
      </c>
      <c r="Y10" s="19">
        <v>8.8197697068127514</v>
      </c>
      <c r="Z10" s="19">
        <v>8.9450288307710686</v>
      </c>
      <c r="AA10" s="19">
        <v>9.1215529673531304</v>
      </c>
      <c r="AB10" s="19">
        <v>9.3059613381582906</v>
      </c>
      <c r="AC10" s="19">
        <v>9.4833596071594712</v>
      </c>
      <c r="AD10" s="19">
        <v>9.6742109516306432</v>
      </c>
      <c r="AE10" s="19">
        <v>9.8818462340000011</v>
      </c>
      <c r="AF10" s="19">
        <v>10.097736563999998</v>
      </c>
      <c r="AG10" s="19">
        <v>10.320831373999999</v>
      </c>
      <c r="AH10" s="19">
        <v>10.549768144</v>
      </c>
      <c r="AI10" s="19">
        <v>10.778612754000001</v>
      </c>
      <c r="AJ10" s="19">
        <v>10.995192404000001</v>
      </c>
      <c r="AK10" s="19">
        <v>11.207722504000001</v>
      </c>
      <c r="AL10" s="19">
        <v>11.424473254000004</v>
      </c>
      <c r="AM10" s="19">
        <v>11.640251213999999</v>
      </c>
      <c r="AN10" s="19">
        <v>11.860931444</v>
      </c>
      <c r="AO10" s="19">
        <v>12.085895484000002</v>
      </c>
      <c r="AP10" s="19">
        <v>12.313216784</v>
      </c>
      <c r="AQ10" s="19">
        <v>12.539705854000001</v>
      </c>
    </row>
    <row r="11" spans="1:43" x14ac:dyDescent="0.2">
      <c r="A11" s="26" t="s">
        <v>139</v>
      </c>
      <c r="B11" s="16" t="s">
        <v>50</v>
      </c>
      <c r="C11" s="19">
        <v>8.2567919070227369E-2</v>
      </c>
      <c r="D11" s="19">
        <v>8.5062935439761247E-2</v>
      </c>
      <c r="E11" s="19">
        <v>8.7557951809295126E-2</v>
      </c>
      <c r="F11" s="19">
        <v>9.005296817882899E-2</v>
      </c>
      <c r="G11" s="19">
        <v>9.2547984548362869E-2</v>
      </c>
      <c r="H11" s="19">
        <v>0.13884300091789675</v>
      </c>
      <c r="I11" s="19">
        <v>0.14442310309825079</v>
      </c>
      <c r="J11" s="19">
        <v>0.14258400139889998</v>
      </c>
      <c r="K11" s="19">
        <v>0.14045759841359512</v>
      </c>
      <c r="L11" s="19">
        <v>0.14278921360750174</v>
      </c>
      <c r="M11" s="19">
        <v>0.14512082880140839</v>
      </c>
      <c r="N11" s="19">
        <v>0.14745244399531504</v>
      </c>
      <c r="O11" s="19">
        <v>0.14978405918922166</v>
      </c>
      <c r="P11" s="19">
        <v>0.15185557719642753</v>
      </c>
      <c r="Q11" s="19">
        <v>0.1650027922372862</v>
      </c>
      <c r="R11" s="19">
        <v>0.16746518565621818</v>
      </c>
      <c r="S11" s="19">
        <v>0.16049060625022873</v>
      </c>
      <c r="T11" s="19">
        <v>0.14828239741907021</v>
      </c>
      <c r="U11" s="19">
        <v>0.16337620193110791</v>
      </c>
      <c r="V11" s="19">
        <v>0.16140482015392787</v>
      </c>
      <c r="W11" s="19">
        <v>0.23165877745387453</v>
      </c>
      <c r="X11" s="19">
        <v>0.26212504628020472</v>
      </c>
      <c r="Y11" s="19">
        <v>0.4205731107136364</v>
      </c>
      <c r="Z11" s="19">
        <v>0.40909104204488189</v>
      </c>
      <c r="AA11" s="19">
        <v>0.40020301021119575</v>
      </c>
      <c r="AB11" s="19">
        <v>0.40336073346171958</v>
      </c>
      <c r="AC11" s="19">
        <v>0.39734974012974417</v>
      </c>
      <c r="AD11" s="19">
        <v>0.38958176571040581</v>
      </c>
      <c r="AE11" s="19">
        <v>0.38492344900000014</v>
      </c>
      <c r="AF11" s="19">
        <v>0.38307736900000011</v>
      </c>
      <c r="AG11" s="19">
        <v>0.38328427900000006</v>
      </c>
      <c r="AH11" s="19">
        <v>0.38546976900000007</v>
      </c>
      <c r="AI11" s="19">
        <v>0.38726900900000011</v>
      </c>
      <c r="AJ11" s="19">
        <v>0.38915888900000012</v>
      </c>
      <c r="AK11" s="19">
        <v>0.39289230900000005</v>
      </c>
      <c r="AL11" s="19">
        <v>0.39654854900000008</v>
      </c>
      <c r="AM11" s="19">
        <v>0.40221076900000013</v>
      </c>
      <c r="AN11" s="19">
        <v>0.40898203200000011</v>
      </c>
      <c r="AO11" s="19">
        <v>0.41701394000000008</v>
      </c>
      <c r="AP11" s="19">
        <v>0.42572726000000011</v>
      </c>
      <c r="AQ11" s="19">
        <v>0.43491827000000011</v>
      </c>
    </row>
    <row r="12" spans="1:43" x14ac:dyDescent="0.2">
      <c r="A12" s="26"/>
      <c r="B12" s="16" t="s">
        <v>51</v>
      </c>
      <c r="C12" s="19">
        <v>8.2567919070227369E-2</v>
      </c>
      <c r="D12" s="19">
        <v>8.5062935439761247E-2</v>
      </c>
      <c r="E12" s="19">
        <v>8.7557951809295126E-2</v>
      </c>
      <c r="F12" s="19">
        <v>9.005296817882899E-2</v>
      </c>
      <c r="G12" s="19">
        <v>9.2547984548362869E-2</v>
      </c>
      <c r="H12" s="19">
        <v>0.13884300091789675</v>
      </c>
      <c r="I12" s="19">
        <v>0.14442310309825079</v>
      </c>
      <c r="J12" s="19">
        <v>0.14258400139889998</v>
      </c>
      <c r="K12" s="19">
        <v>0.14045759841359512</v>
      </c>
      <c r="L12" s="19">
        <v>0.14278921360750174</v>
      </c>
      <c r="M12" s="19">
        <v>0.14512082880140839</v>
      </c>
      <c r="N12" s="19">
        <v>0.14745244399531504</v>
      </c>
      <c r="O12" s="19">
        <v>0.14978405918922166</v>
      </c>
      <c r="P12" s="19">
        <v>0.15185557719642753</v>
      </c>
      <c r="Q12" s="19">
        <v>0.1650027922372862</v>
      </c>
      <c r="R12" s="19">
        <v>0.16746518565621818</v>
      </c>
      <c r="S12" s="19">
        <v>0.16049060625022873</v>
      </c>
      <c r="T12" s="19">
        <v>0.14828239741907021</v>
      </c>
      <c r="U12" s="19">
        <v>0.16337620193110791</v>
      </c>
      <c r="V12" s="19">
        <v>0.16140482015392787</v>
      </c>
      <c r="W12" s="19">
        <v>0.23165877745387453</v>
      </c>
      <c r="X12" s="19">
        <v>0.26212504628020472</v>
      </c>
      <c r="Y12" s="19">
        <v>0.4205731107136364</v>
      </c>
      <c r="Z12" s="19">
        <v>0.41436822707284576</v>
      </c>
      <c r="AA12" s="19">
        <v>0.40922134212310673</v>
      </c>
      <c r="AB12" s="19">
        <v>0.41275588532728885</v>
      </c>
      <c r="AC12" s="19">
        <v>0.40999343884628581</v>
      </c>
      <c r="AD12" s="19">
        <v>0.40720120114186942</v>
      </c>
      <c r="AE12" s="19">
        <v>0.40899496800000013</v>
      </c>
      <c r="AF12" s="19">
        <v>0.41705634800000019</v>
      </c>
      <c r="AG12" s="19">
        <v>0.42707024800000015</v>
      </c>
      <c r="AH12" s="19">
        <v>0.43818343800000015</v>
      </c>
      <c r="AI12" s="19">
        <v>0.45190360800000018</v>
      </c>
      <c r="AJ12" s="19">
        <v>0.46394749800000018</v>
      </c>
      <c r="AK12" s="19">
        <v>0.47689277800000013</v>
      </c>
      <c r="AL12" s="19">
        <v>0.4908807180000001</v>
      </c>
      <c r="AM12" s="19">
        <v>0.50597877800000013</v>
      </c>
      <c r="AN12" s="19">
        <v>0.52214802800000004</v>
      </c>
      <c r="AO12" s="19">
        <v>0.5395882580000001</v>
      </c>
      <c r="AP12" s="19">
        <v>0.55793790800000009</v>
      </c>
      <c r="AQ12" s="19">
        <v>0.57704204800000014</v>
      </c>
    </row>
    <row r="13" spans="1:43" x14ac:dyDescent="0.2">
      <c r="F13" s="21"/>
      <c r="G13" s="21"/>
      <c r="H13" s="21"/>
      <c r="I13" s="21"/>
      <c r="J13" s="21"/>
      <c r="K13" s="21"/>
      <c r="L13" s="21"/>
      <c r="M13" s="21"/>
    </row>
    <row r="14" spans="1:43" x14ac:dyDescent="0.2">
      <c r="F14" s="21"/>
      <c r="G14" s="21"/>
      <c r="H14" s="21"/>
      <c r="I14" s="21"/>
      <c r="J14" s="21"/>
      <c r="K14" s="21"/>
      <c r="L14" s="21"/>
      <c r="M14" s="21"/>
    </row>
    <row r="27" spans="1:13" x14ac:dyDescent="0.2">
      <c r="A27" s="16" t="s">
        <v>255</v>
      </c>
      <c r="F27" s="21"/>
      <c r="G27" s="21"/>
      <c r="H27" s="21"/>
      <c r="I27" s="21"/>
      <c r="J27" s="21"/>
      <c r="K27" s="21"/>
      <c r="L27" s="21"/>
      <c r="M27" s="21"/>
    </row>
    <row r="28" spans="1:13" x14ac:dyDescent="0.2">
      <c r="A28" s="16" t="s">
        <v>209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34"/>
  <sheetViews>
    <sheetView showGridLines="0" workbookViewId="0">
      <selection activeCell="N26" sqref="N26"/>
    </sheetView>
  </sheetViews>
  <sheetFormatPr defaultRowHeight="14.25" x14ac:dyDescent="0.2"/>
  <cols>
    <col min="1" max="1" width="40.5" customWidth="1"/>
    <col min="2" max="2" width="15.75" customWidth="1"/>
    <col min="3" max="3" width="9.5" customWidth="1"/>
    <col min="4" max="4" width="9.375" customWidth="1"/>
    <col min="5" max="13" width="10.375" bestFit="1" customWidth="1"/>
    <col min="14" max="19" width="11.375" bestFit="1" customWidth="1"/>
  </cols>
  <sheetData>
    <row r="1" spans="1:32" ht="23.25" x14ac:dyDescent="0.35">
      <c r="A1" s="3" t="s">
        <v>1</v>
      </c>
    </row>
    <row r="2" spans="1:32" x14ac:dyDescent="0.2">
      <c r="A2" t="s">
        <v>0</v>
      </c>
    </row>
    <row r="4" spans="1:32" ht="15" x14ac:dyDescent="0.25">
      <c r="A4" s="2" t="s">
        <v>215</v>
      </c>
    </row>
    <row r="6" spans="1:32" x14ac:dyDescent="0.2">
      <c r="A6" s="13" t="s">
        <v>28</v>
      </c>
      <c r="B6">
        <v>2000</v>
      </c>
      <c r="C6">
        <v>2001</v>
      </c>
      <c r="D6">
        <v>2002</v>
      </c>
      <c r="E6">
        <v>2003</v>
      </c>
      <c r="F6">
        <v>2004</v>
      </c>
      <c r="G6">
        <v>2005</v>
      </c>
      <c r="H6">
        <v>2006</v>
      </c>
      <c r="I6">
        <v>2007</v>
      </c>
      <c r="J6">
        <v>2008</v>
      </c>
      <c r="K6">
        <v>2009</v>
      </c>
      <c r="L6">
        <v>2010</v>
      </c>
      <c r="M6">
        <v>2011</v>
      </c>
      <c r="N6">
        <v>2012</v>
      </c>
      <c r="O6">
        <v>2013</v>
      </c>
      <c r="P6">
        <v>2014</v>
      </c>
      <c r="Q6">
        <v>2015</v>
      </c>
      <c r="R6">
        <v>2016</v>
      </c>
      <c r="S6">
        <v>2017</v>
      </c>
      <c r="T6">
        <v>2018</v>
      </c>
      <c r="U6">
        <v>2019</v>
      </c>
      <c r="V6">
        <v>2020</v>
      </c>
      <c r="W6">
        <v>2021</v>
      </c>
      <c r="X6">
        <v>2022</v>
      </c>
      <c r="Y6">
        <v>2023</v>
      </c>
      <c r="Z6">
        <v>2024</v>
      </c>
      <c r="AA6">
        <v>2025</v>
      </c>
      <c r="AB6">
        <v>2026</v>
      </c>
      <c r="AC6">
        <v>2027</v>
      </c>
      <c r="AD6">
        <v>2028</v>
      </c>
      <c r="AE6">
        <v>2029</v>
      </c>
      <c r="AF6">
        <v>2030</v>
      </c>
    </row>
    <row r="7" spans="1:32" s="14" customFormat="1" x14ac:dyDescent="0.2">
      <c r="A7" s="5" t="s">
        <v>29</v>
      </c>
      <c r="B7" s="14">
        <v>100</v>
      </c>
      <c r="C7" s="14">
        <v>100.53548324487869</v>
      </c>
      <c r="D7" s="14">
        <v>103.20325635621543</v>
      </c>
      <c r="E7" s="14">
        <v>105.14952890473297</v>
      </c>
      <c r="F7" s="14">
        <v>108.2486703411937</v>
      </c>
      <c r="G7" s="14">
        <v>110.23376913627851</v>
      </c>
      <c r="H7" s="14">
        <v>111.92457550457171</v>
      </c>
      <c r="I7" s="14">
        <v>114.0993975179108</v>
      </c>
      <c r="J7" s="14">
        <v>116.05311014657913</v>
      </c>
      <c r="K7" s="14">
        <v>115.53043251261315</v>
      </c>
      <c r="L7" s="14">
        <v>116.11322762868757</v>
      </c>
      <c r="M7" s="14">
        <v>117.25167726711732</v>
      </c>
      <c r="N7" s="14">
        <v>119.42120951647721</v>
      </c>
    </row>
    <row r="8" spans="1:32" s="14" customFormat="1" x14ac:dyDescent="0.2">
      <c r="A8" s="5" t="s">
        <v>32</v>
      </c>
      <c r="N8" s="14">
        <v>119.42120951647721</v>
      </c>
      <c r="O8" s="14">
        <v>120.96129179348196</v>
      </c>
      <c r="P8" s="14">
        <v>122.38120786420221</v>
      </c>
      <c r="Q8" s="14">
        <v>124.08927065161843</v>
      </c>
      <c r="R8" s="14">
        <v>125.70092453350065</v>
      </c>
      <c r="S8" s="14">
        <v>127.37777670867531</v>
      </c>
      <c r="T8" s="14">
        <v>129.41825431727148</v>
      </c>
      <c r="U8" s="14">
        <v>131.47675547462782</v>
      </c>
      <c r="V8" s="14">
        <v>133.55490980150773</v>
      </c>
      <c r="W8" s="14">
        <v>135.70292143984003</v>
      </c>
      <c r="X8" s="14">
        <v>137.87954339446586</v>
      </c>
      <c r="Y8" s="14">
        <v>139.67805420304757</v>
      </c>
      <c r="Z8" s="14">
        <v>141.51706286210563</v>
      </c>
      <c r="AA8" s="14">
        <v>143.42733001504769</v>
      </c>
      <c r="AB8" s="14">
        <v>145.36352151826947</v>
      </c>
      <c r="AC8" s="14">
        <v>147.39302648695593</v>
      </c>
      <c r="AD8" s="14">
        <v>149.52987434880228</v>
      </c>
      <c r="AE8" s="14">
        <v>151.73063360720246</v>
      </c>
      <c r="AF8" s="14">
        <v>153.95454664642963</v>
      </c>
    </row>
    <row r="9" spans="1:32" s="14" customFormat="1" x14ac:dyDescent="0.2">
      <c r="A9" s="5" t="s">
        <v>33</v>
      </c>
      <c r="N9" s="14">
        <v>119.42120951647721</v>
      </c>
      <c r="O9" s="14">
        <v>120.84446599402305</v>
      </c>
      <c r="P9" s="14">
        <v>122.2680262769635</v>
      </c>
      <c r="Q9" s="14">
        <v>123.93922384701108</v>
      </c>
      <c r="R9" s="14">
        <v>125.39889136576761</v>
      </c>
      <c r="S9" s="14">
        <v>126.89155780047348</v>
      </c>
      <c r="T9" s="14">
        <v>128.6429929743384</v>
      </c>
      <c r="U9" s="14">
        <v>130.48480836173019</v>
      </c>
      <c r="V9" s="14">
        <v>132.40807449691667</v>
      </c>
      <c r="W9" s="14">
        <v>134.26239026216587</v>
      </c>
      <c r="X9" s="14">
        <v>136.24227971609508</v>
      </c>
      <c r="Y9" s="14">
        <v>137.83638115849027</v>
      </c>
      <c r="Z9" s="14">
        <v>139.45391787306733</v>
      </c>
      <c r="AA9" s="14">
        <v>141.08311853389873</v>
      </c>
      <c r="AB9" s="14">
        <v>142.72649277963646</v>
      </c>
      <c r="AC9" s="14">
        <v>144.44496900031785</v>
      </c>
      <c r="AD9" s="14">
        <v>146.26069757117375</v>
      </c>
      <c r="AE9" s="14">
        <v>148.12980527027543</v>
      </c>
      <c r="AF9" s="14">
        <v>150.02018359477259</v>
      </c>
    </row>
    <row r="10" spans="1:32" s="14" customFormat="1" x14ac:dyDescent="0.2">
      <c r="A10" s="5" t="s">
        <v>30</v>
      </c>
      <c r="B10" s="14">
        <v>100</v>
      </c>
      <c r="C10" s="14">
        <v>101.18575271206562</v>
      </c>
      <c r="D10" s="14">
        <v>100.14499079472697</v>
      </c>
      <c r="E10" s="14">
        <v>96.46122382315238</v>
      </c>
      <c r="F10" s="14">
        <v>99.457377644147385</v>
      </c>
      <c r="G10" s="14">
        <v>101.72971291179007</v>
      </c>
      <c r="H10" s="14">
        <v>100.59030886614492</v>
      </c>
      <c r="I10" s="14">
        <v>98.230081741084788</v>
      </c>
      <c r="J10" s="14">
        <v>92.162971911683272</v>
      </c>
      <c r="K10" s="14">
        <v>88.963717836336116</v>
      </c>
      <c r="L10" s="14">
        <v>86.446039181079371</v>
      </c>
      <c r="M10" s="14">
        <v>84.481758631439064</v>
      </c>
      <c r="N10" s="14">
        <v>85.501973971960311</v>
      </c>
    </row>
    <row r="11" spans="1:32" s="14" customFormat="1" x14ac:dyDescent="0.2">
      <c r="A11" s="5" t="s">
        <v>34</v>
      </c>
      <c r="N11" s="14">
        <v>85.662109383016428</v>
      </c>
      <c r="O11" s="14">
        <v>85.383690037945669</v>
      </c>
      <c r="P11" s="14">
        <v>84.748076342461815</v>
      </c>
      <c r="Q11" s="14">
        <v>85.273111408003345</v>
      </c>
      <c r="R11" s="14">
        <v>86.257934622805635</v>
      </c>
      <c r="S11" s="14">
        <v>86.288214269549016</v>
      </c>
      <c r="T11" s="14">
        <v>86.335468981923697</v>
      </c>
      <c r="U11" s="14">
        <v>86.054835818669233</v>
      </c>
      <c r="V11" s="14">
        <v>85.487068846266183</v>
      </c>
      <c r="W11" s="14">
        <v>85.524728374426147</v>
      </c>
      <c r="X11" s="14">
        <v>85.302292905716811</v>
      </c>
      <c r="Y11" s="14">
        <v>85.151672544917119</v>
      </c>
      <c r="Z11" s="14">
        <v>85.089357764609503</v>
      </c>
      <c r="AA11" s="14">
        <v>85.16505445263671</v>
      </c>
      <c r="AB11" s="14">
        <v>85.33923840347174</v>
      </c>
      <c r="AC11" s="14">
        <v>85.663348878222195</v>
      </c>
      <c r="AD11" s="14">
        <v>85.886671776521567</v>
      </c>
      <c r="AE11" s="14">
        <v>86.069790479039384</v>
      </c>
      <c r="AF11" s="14">
        <v>86.304473714266663</v>
      </c>
    </row>
    <row r="12" spans="1:32" s="14" customFormat="1" x14ac:dyDescent="0.2">
      <c r="A12" s="5" t="s">
        <v>35</v>
      </c>
      <c r="N12" s="14">
        <v>85.501973971960311</v>
      </c>
      <c r="O12" s="14">
        <v>83.05792692842509</v>
      </c>
      <c r="P12" s="14">
        <v>81.592788266672443</v>
      </c>
      <c r="Q12" s="14">
        <v>82.018987867724803</v>
      </c>
      <c r="R12" s="14">
        <v>80.592677973113339</v>
      </c>
      <c r="S12" s="14">
        <v>78.386372175052443</v>
      </c>
      <c r="T12" s="14">
        <v>75.664827513958272</v>
      </c>
      <c r="U12" s="14">
        <v>72.023038471579696</v>
      </c>
      <c r="V12" s="14">
        <v>68.788041520909061</v>
      </c>
      <c r="W12" s="14">
        <v>66.386870936804272</v>
      </c>
      <c r="X12" s="14">
        <v>63.73771681125988</v>
      </c>
      <c r="Y12" s="14">
        <v>61.547939870887205</v>
      </c>
      <c r="Z12" s="14">
        <v>59.406484141705484</v>
      </c>
      <c r="AA12" s="14">
        <v>57.459829812923857</v>
      </c>
      <c r="AB12" s="14">
        <v>55.689359837630612</v>
      </c>
      <c r="AC12" s="14">
        <v>53.956953564437349</v>
      </c>
      <c r="AD12" s="14">
        <v>52.468746157720666</v>
      </c>
      <c r="AE12" s="14">
        <v>51.161150388395939</v>
      </c>
      <c r="AF12" s="14">
        <v>50.143672868568856</v>
      </c>
    </row>
    <row r="13" spans="1:32" s="14" customFormat="1" x14ac:dyDescent="0.2">
      <c r="A13" s="5" t="s">
        <v>31</v>
      </c>
      <c r="B13" s="14">
        <v>100</v>
      </c>
      <c r="C13" s="14">
        <v>100.64680592980595</v>
      </c>
      <c r="D13" s="14">
        <v>97.036657883223583</v>
      </c>
      <c r="E13" s="14">
        <v>91.737190673053504</v>
      </c>
      <c r="F13" s="14">
        <v>91.87861368704425</v>
      </c>
      <c r="G13" s="14">
        <v>92.285434589490336</v>
      </c>
      <c r="H13" s="14">
        <v>89.873299418532255</v>
      </c>
      <c r="I13" s="14">
        <v>86.091674345313763</v>
      </c>
      <c r="J13" s="14">
        <v>79.414478246449633</v>
      </c>
      <c r="K13" s="14">
        <v>77.004574380541172</v>
      </c>
      <c r="L13" s="14">
        <v>74.449777124033318</v>
      </c>
      <c r="M13" s="14">
        <v>72.051641904428081</v>
      </c>
      <c r="N13" s="14">
        <v>71.596975376608569</v>
      </c>
    </row>
    <row r="14" spans="1:32" s="14" customFormat="1" x14ac:dyDescent="0.2">
      <c r="A14" s="5" t="s">
        <v>36</v>
      </c>
      <c r="N14" s="14">
        <v>71.596975376608569</v>
      </c>
      <c r="O14" s="14">
        <v>70.58761424582157</v>
      </c>
      <c r="P14" s="14">
        <v>69.249256337215414</v>
      </c>
      <c r="Q14" s="14">
        <v>68.719165613768709</v>
      </c>
      <c r="R14" s="14">
        <v>68.621559422036682</v>
      </c>
      <c r="S14" s="14">
        <v>67.741969203072301</v>
      </c>
      <c r="T14" s="14">
        <v>66.710426158485006</v>
      </c>
      <c r="U14" s="14">
        <v>65.45250946299474</v>
      </c>
      <c r="V14" s="14">
        <v>64.008930089742833</v>
      </c>
      <c r="W14" s="14">
        <v>63.023498290964262</v>
      </c>
      <c r="X14" s="14">
        <v>61.867258046881979</v>
      </c>
      <c r="Y14" s="14">
        <v>60.96281411619151</v>
      </c>
      <c r="Z14" s="14">
        <v>60.126571343217215</v>
      </c>
      <c r="AA14" s="14">
        <v>59.378539950302098</v>
      </c>
      <c r="AB14" s="14">
        <v>58.707464921139938</v>
      </c>
      <c r="AC14" s="14">
        <v>58.118997160156219</v>
      </c>
      <c r="AD14" s="14">
        <v>57.437801075240124</v>
      </c>
      <c r="AE14" s="14">
        <v>56.725387901467094</v>
      </c>
      <c r="AF14" s="14">
        <v>56.058411780765795</v>
      </c>
    </row>
    <row r="15" spans="1:32" s="14" customFormat="1" x14ac:dyDescent="0.2">
      <c r="A15" s="5" t="s">
        <v>37</v>
      </c>
      <c r="N15" s="14">
        <v>71.596975376608569</v>
      </c>
      <c r="O15" s="14">
        <v>68.731262325684938</v>
      </c>
      <c r="P15" s="14">
        <v>66.732727067865781</v>
      </c>
      <c r="Q15" s="14">
        <v>66.176780297549669</v>
      </c>
      <c r="R15" s="14">
        <v>64.269051420907687</v>
      </c>
      <c r="S15" s="14">
        <v>61.774300460798649</v>
      </c>
      <c r="T15" s="14">
        <v>58.817682770371981</v>
      </c>
      <c r="U15" s="14">
        <v>55.196493274464039</v>
      </c>
      <c r="V15" s="14">
        <v>51.951545842101119</v>
      </c>
      <c r="W15" s="14">
        <v>49.445619735485678</v>
      </c>
      <c r="X15" s="14">
        <v>46.782626468140485</v>
      </c>
      <c r="Y15" s="14">
        <v>44.652898859929223</v>
      </c>
      <c r="Z15" s="14">
        <v>42.599365473387415</v>
      </c>
      <c r="AA15" s="14">
        <v>40.727643682697376</v>
      </c>
      <c r="AB15" s="14">
        <v>39.01823603527663</v>
      </c>
      <c r="AC15" s="14">
        <v>37.354678351115588</v>
      </c>
      <c r="AD15" s="14">
        <v>35.87344175778199</v>
      </c>
      <c r="AE15" s="14">
        <v>34.538052821340095</v>
      </c>
      <c r="AF15" s="14">
        <v>33.424617719449394</v>
      </c>
    </row>
    <row r="16" spans="1:32" x14ac:dyDescent="0.2">
      <c r="B16" s="8"/>
      <c r="C16" s="8"/>
      <c r="D16" s="8"/>
    </row>
    <row r="34" spans="1:1" x14ac:dyDescent="0.2">
      <c r="A34" s="59" t="s">
        <v>209</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6"/>
  <sheetViews>
    <sheetView workbookViewId="0">
      <selection activeCell="B31" sqref="B31"/>
    </sheetView>
  </sheetViews>
  <sheetFormatPr defaultRowHeight="14.25" x14ac:dyDescent="0.2"/>
  <cols>
    <col min="1" max="1" width="18.375" style="16" customWidth="1"/>
    <col min="2" max="2" width="9.625" style="16" bestFit="1" customWidth="1"/>
    <col min="3" max="44" width="9.25" style="16" customWidth="1"/>
    <col min="45" max="16384" width="9" style="16"/>
  </cols>
  <sheetData>
    <row r="1" spans="1:43" ht="23.25" x14ac:dyDescent="0.35">
      <c r="A1" s="15" t="s">
        <v>1</v>
      </c>
    </row>
    <row r="2" spans="1:43" x14ac:dyDescent="0.2">
      <c r="A2" s="16" t="s">
        <v>0</v>
      </c>
    </row>
    <row r="4" spans="1:43" ht="15" x14ac:dyDescent="0.25">
      <c r="A4" s="17" t="s">
        <v>257</v>
      </c>
    </row>
    <row r="6" spans="1:43" ht="18.75" x14ac:dyDescent="0.35">
      <c r="A6" s="16" t="s">
        <v>177</v>
      </c>
      <c r="C6" s="16">
        <v>1990</v>
      </c>
      <c r="D6" s="16">
        <v>1991</v>
      </c>
      <c r="E6" s="21">
        <v>1992</v>
      </c>
      <c r="F6" s="21">
        <v>1993</v>
      </c>
      <c r="G6" s="21">
        <v>1994</v>
      </c>
      <c r="H6" s="21">
        <v>1995</v>
      </c>
      <c r="I6" s="21">
        <v>1996</v>
      </c>
      <c r="J6" s="21">
        <v>1997</v>
      </c>
      <c r="K6" s="21">
        <v>1998</v>
      </c>
      <c r="L6" s="21">
        <v>1999</v>
      </c>
      <c r="M6" s="16">
        <v>2000</v>
      </c>
      <c r="N6" s="16">
        <v>2001</v>
      </c>
      <c r="O6" s="16">
        <v>2002</v>
      </c>
      <c r="P6" s="16">
        <v>2003</v>
      </c>
      <c r="Q6" s="16">
        <v>2004</v>
      </c>
      <c r="R6" s="16">
        <v>2005</v>
      </c>
      <c r="S6" s="16">
        <v>2006</v>
      </c>
      <c r="T6" s="16">
        <v>2007</v>
      </c>
      <c r="U6" s="16">
        <v>2008</v>
      </c>
      <c r="V6" s="16">
        <v>2009</v>
      </c>
      <c r="W6" s="16">
        <v>2010</v>
      </c>
      <c r="X6" s="16">
        <v>2011</v>
      </c>
      <c r="Y6" s="16">
        <v>2012</v>
      </c>
      <c r="Z6" s="16">
        <v>2013</v>
      </c>
      <c r="AA6" s="16">
        <v>2014</v>
      </c>
      <c r="AB6" s="16">
        <v>2015</v>
      </c>
      <c r="AC6" s="16">
        <v>2016</v>
      </c>
      <c r="AD6" s="16">
        <v>2017</v>
      </c>
      <c r="AE6" s="16">
        <v>2018</v>
      </c>
      <c r="AF6" s="16">
        <v>2019</v>
      </c>
      <c r="AG6" s="16">
        <v>2020</v>
      </c>
      <c r="AH6" s="16">
        <v>2021</v>
      </c>
      <c r="AI6" s="16">
        <v>2022</v>
      </c>
      <c r="AJ6" s="16">
        <v>2023</v>
      </c>
      <c r="AK6" s="16">
        <v>2024</v>
      </c>
      <c r="AL6" s="16">
        <v>2025</v>
      </c>
      <c r="AM6" s="16">
        <v>2026</v>
      </c>
      <c r="AN6" s="16">
        <v>2027</v>
      </c>
      <c r="AO6" s="16">
        <v>2028</v>
      </c>
      <c r="AP6" s="16">
        <v>2029</v>
      </c>
      <c r="AQ6" s="16">
        <v>2030</v>
      </c>
    </row>
    <row r="7" spans="1:43" x14ac:dyDescent="0.2">
      <c r="A7" s="26" t="s">
        <v>140</v>
      </c>
      <c r="B7" s="16" t="s">
        <v>50</v>
      </c>
      <c r="C7" s="19">
        <v>5.5828983497950091</v>
      </c>
      <c r="D7" s="19">
        <v>5.2457231813177643</v>
      </c>
      <c r="E7" s="19">
        <v>5.059577220501402</v>
      </c>
      <c r="F7" s="19">
        <v>5.2892471260696716</v>
      </c>
      <c r="G7" s="19">
        <v>6.0898460611179335</v>
      </c>
      <c r="H7" s="19">
        <v>5.919837480029452</v>
      </c>
      <c r="I7" s="19">
        <v>6.0052194287008316</v>
      </c>
      <c r="J7" s="19">
        <v>6.076166982089009</v>
      </c>
      <c r="K7" s="19">
        <v>6.477609857169349</v>
      </c>
      <c r="L7" s="19">
        <v>6.5606947218036957</v>
      </c>
      <c r="M7" s="19">
        <v>6.3540700892812154</v>
      </c>
      <c r="N7" s="19">
        <v>6.3615104633461108</v>
      </c>
      <c r="O7" s="19">
        <v>6.4148136155347872</v>
      </c>
      <c r="P7" s="19">
        <v>6.5533795965210908</v>
      </c>
      <c r="Q7" s="19">
        <v>6.5145124882983385</v>
      </c>
      <c r="R7" s="19">
        <v>6.6045445524239792</v>
      </c>
      <c r="S7" s="19">
        <v>6.7955332248653919</v>
      </c>
      <c r="T7" s="19">
        <v>7.1128270746174174</v>
      </c>
      <c r="U7" s="19">
        <v>7.0215080700618255</v>
      </c>
      <c r="V7" s="19">
        <v>6.535572571213379</v>
      </c>
      <c r="W7" s="19">
        <v>6.432703267106457</v>
      </c>
      <c r="X7" s="19">
        <v>6.5555499287223284</v>
      </c>
      <c r="Y7" s="19">
        <v>4.8746522000000008</v>
      </c>
      <c r="Z7" s="19">
        <v>4.650101405</v>
      </c>
      <c r="AA7" s="19">
        <v>4.3624168049999996</v>
      </c>
      <c r="AB7" s="19">
        <v>4.0321662649999999</v>
      </c>
      <c r="AC7" s="19">
        <v>3.9798125550000005</v>
      </c>
      <c r="AD7" s="19">
        <v>3.8394650250000004</v>
      </c>
      <c r="AE7" s="19">
        <v>3.6688430150000002</v>
      </c>
      <c r="AF7" s="19">
        <v>3.2641542340000007</v>
      </c>
      <c r="AG7" s="19">
        <v>2.8827670220000003</v>
      </c>
      <c r="AH7" s="19">
        <v>2.5350160120000003</v>
      </c>
      <c r="AI7" s="19">
        <v>2.2574904020000002</v>
      </c>
      <c r="AJ7" s="19">
        <v>2.0340415580000002</v>
      </c>
      <c r="AK7" s="19">
        <v>1.8497737980000002</v>
      </c>
      <c r="AL7" s="19">
        <v>1.6934855880000002</v>
      </c>
      <c r="AM7" s="19">
        <v>1.5575099080000003</v>
      </c>
      <c r="AN7" s="19">
        <v>1.4403529580000003</v>
      </c>
      <c r="AO7" s="19">
        <v>1.3355591680000003</v>
      </c>
      <c r="AP7" s="19">
        <v>1.2401360980000002</v>
      </c>
      <c r="AQ7" s="19">
        <v>1.1526731880000003</v>
      </c>
    </row>
    <row r="8" spans="1:43" x14ac:dyDescent="0.2">
      <c r="A8" s="26"/>
      <c r="B8" s="16" t="s">
        <v>51</v>
      </c>
      <c r="C8" s="19">
        <v>5.5828983497950091</v>
      </c>
      <c r="D8" s="19">
        <v>5.2457231813177643</v>
      </c>
      <c r="E8" s="19">
        <v>5.059577220501402</v>
      </c>
      <c r="F8" s="19">
        <v>5.2892471260696716</v>
      </c>
      <c r="G8" s="19">
        <v>6.0898460611179335</v>
      </c>
      <c r="H8" s="19">
        <v>5.919837480029452</v>
      </c>
      <c r="I8" s="19">
        <v>6.0052194287008316</v>
      </c>
      <c r="J8" s="19">
        <v>6.076166982089009</v>
      </c>
      <c r="K8" s="19">
        <v>6.477609857169349</v>
      </c>
      <c r="L8" s="19">
        <v>6.5606947218036957</v>
      </c>
      <c r="M8" s="19">
        <v>6.3540700892812154</v>
      </c>
      <c r="N8" s="19">
        <v>6.3615104633461108</v>
      </c>
      <c r="O8" s="19">
        <v>6.4148136155347872</v>
      </c>
      <c r="P8" s="19">
        <v>6.5533795965210908</v>
      </c>
      <c r="Q8" s="19">
        <v>6.5145124882983385</v>
      </c>
      <c r="R8" s="19">
        <v>6.6045445524239792</v>
      </c>
      <c r="S8" s="19">
        <v>6.7955332248653919</v>
      </c>
      <c r="T8" s="19">
        <v>7.1128270746174174</v>
      </c>
      <c r="U8" s="19">
        <v>7.0215080700618255</v>
      </c>
      <c r="V8" s="19">
        <v>6.535572571213379</v>
      </c>
      <c r="W8" s="19">
        <v>6.432703267106457</v>
      </c>
      <c r="X8" s="19">
        <v>6.5555499287223284</v>
      </c>
      <c r="Y8" s="19">
        <v>4.8746522000000008</v>
      </c>
      <c r="Z8" s="19">
        <v>4.83690058</v>
      </c>
      <c r="AA8" s="19">
        <v>5.0133731369999994</v>
      </c>
      <c r="AB8" s="19">
        <v>5.0937232269999999</v>
      </c>
      <c r="AC8" s="19">
        <v>5.0849781819999995</v>
      </c>
      <c r="AD8" s="19">
        <v>5.146256149770001</v>
      </c>
      <c r="AE8" s="19">
        <v>5.2380442797699995</v>
      </c>
      <c r="AF8" s="19">
        <v>5.3102986097699993</v>
      </c>
      <c r="AG8" s="19">
        <v>5.3613384697700006</v>
      </c>
      <c r="AH8" s="19">
        <v>5.4349417997699989</v>
      </c>
      <c r="AI8" s="19">
        <v>5.5078809597700005</v>
      </c>
      <c r="AJ8" s="19">
        <v>5.5829662597700001</v>
      </c>
      <c r="AK8" s="19">
        <v>5.6598878097699989</v>
      </c>
      <c r="AL8" s="19">
        <v>5.7426682797699993</v>
      </c>
      <c r="AM8" s="19">
        <v>5.8287874097699994</v>
      </c>
      <c r="AN8" s="19">
        <v>5.9100866297699994</v>
      </c>
      <c r="AO8" s="19">
        <v>5.9916197097699992</v>
      </c>
      <c r="AP8" s="19">
        <v>6.0729431497699995</v>
      </c>
      <c r="AQ8" s="19">
        <v>6.1544481697700002</v>
      </c>
    </row>
    <row r="9" spans="1:43" x14ac:dyDescent="0.2">
      <c r="A9" s="26" t="s">
        <v>141</v>
      </c>
      <c r="B9" s="16" t="s">
        <v>50</v>
      </c>
      <c r="C9" s="19">
        <v>2.0150934075463223</v>
      </c>
      <c r="D9" s="19">
        <v>1.8535940157066666</v>
      </c>
      <c r="E9" s="19">
        <v>2.1759020602077039</v>
      </c>
      <c r="F9" s="19">
        <v>2.538309955107533</v>
      </c>
      <c r="G9" s="19">
        <v>2.5586229182515261</v>
      </c>
      <c r="H9" s="19">
        <v>2.731903238822309</v>
      </c>
      <c r="I9" s="19">
        <v>2.9086898794985276</v>
      </c>
      <c r="J9" s="19">
        <v>2.9418086755908792</v>
      </c>
      <c r="K9" s="19">
        <v>3.1987595446348331</v>
      </c>
      <c r="L9" s="19">
        <v>3.1470436402961424</v>
      </c>
      <c r="M9" s="19">
        <v>3.407904564372533</v>
      </c>
      <c r="N9" s="19">
        <v>4.01642400480769</v>
      </c>
      <c r="O9" s="19">
        <v>4.1845465656820364</v>
      </c>
      <c r="P9" s="19">
        <v>4.8219579507016368</v>
      </c>
      <c r="Q9" s="19">
        <v>5.045568742225802</v>
      </c>
      <c r="R9" s="19">
        <v>5.3991058819201534</v>
      </c>
      <c r="S9" s="19">
        <v>6.0548094146172682</v>
      </c>
      <c r="T9" s="19">
        <v>6.6721343164274831</v>
      </c>
      <c r="U9" s="19">
        <v>6.5500040632346357</v>
      </c>
      <c r="V9" s="19">
        <v>6.1951962811483812</v>
      </c>
      <c r="W9" s="19">
        <v>6.7107837256062286</v>
      </c>
      <c r="X9" s="19">
        <v>5.9222416081956073</v>
      </c>
      <c r="Y9" s="19">
        <v>6.2571596720855043</v>
      </c>
      <c r="Z9" s="19">
        <v>6.0417447330816421</v>
      </c>
      <c r="AA9" s="19">
        <v>6.1675040558891512</v>
      </c>
      <c r="AB9" s="19">
        <v>5.8674385354718206</v>
      </c>
      <c r="AC9" s="19">
        <v>5.9042408178354506</v>
      </c>
      <c r="AD9" s="19">
        <v>5.6660909285003269</v>
      </c>
      <c r="AE9" s="19">
        <v>5.3540637645128246</v>
      </c>
      <c r="AF9" s="19">
        <v>5.0342064555128241</v>
      </c>
      <c r="AG9" s="19">
        <v>4.7145693249928238</v>
      </c>
      <c r="AH9" s="19">
        <v>4.373012572992824</v>
      </c>
      <c r="AI9" s="19">
        <v>4.1021460179928235</v>
      </c>
      <c r="AJ9" s="19">
        <v>3.8757334549928242</v>
      </c>
      <c r="AK9" s="19">
        <v>3.6825788449928241</v>
      </c>
      <c r="AL9" s="19">
        <v>3.5139508289928241</v>
      </c>
      <c r="AM9" s="19">
        <v>3.3645179089928243</v>
      </c>
      <c r="AN9" s="19">
        <v>3.2293152689928242</v>
      </c>
      <c r="AO9" s="19">
        <v>3.1054602089928243</v>
      </c>
      <c r="AP9" s="19">
        <v>2.9902014989928243</v>
      </c>
      <c r="AQ9" s="19">
        <v>2.8814928989928243</v>
      </c>
    </row>
    <row r="10" spans="1:43" x14ac:dyDescent="0.2">
      <c r="A10" s="26"/>
      <c r="B10" s="16" t="s">
        <v>51</v>
      </c>
      <c r="C10" s="19">
        <v>2.0150934075463223</v>
      </c>
      <c r="D10" s="19">
        <v>1.8535940157066666</v>
      </c>
      <c r="E10" s="19">
        <v>2.1759020602077039</v>
      </c>
      <c r="F10" s="19">
        <v>2.538309955107533</v>
      </c>
      <c r="G10" s="19">
        <v>2.5586229182515261</v>
      </c>
      <c r="H10" s="19">
        <v>2.731903238822309</v>
      </c>
      <c r="I10" s="19">
        <v>2.9086898794985276</v>
      </c>
      <c r="J10" s="19">
        <v>2.9418086755908792</v>
      </c>
      <c r="K10" s="19">
        <v>3.1987595446348331</v>
      </c>
      <c r="L10" s="19">
        <v>3.1470436402961424</v>
      </c>
      <c r="M10" s="19">
        <v>3.407904564372533</v>
      </c>
      <c r="N10" s="19">
        <v>4.01642400480769</v>
      </c>
      <c r="O10" s="19">
        <v>4.1845465656820364</v>
      </c>
      <c r="P10" s="19">
        <v>4.8219579507016368</v>
      </c>
      <c r="Q10" s="19">
        <v>5.045568742225802</v>
      </c>
      <c r="R10" s="19">
        <v>5.3991058819201534</v>
      </c>
      <c r="S10" s="19">
        <v>6.0548094146172682</v>
      </c>
      <c r="T10" s="19">
        <v>6.6721343164274831</v>
      </c>
      <c r="U10" s="19">
        <v>6.5500040632346357</v>
      </c>
      <c r="V10" s="19">
        <v>6.1951962811483812</v>
      </c>
      <c r="W10" s="19">
        <v>6.7107837256062286</v>
      </c>
      <c r="X10" s="19">
        <v>5.9222416081956073</v>
      </c>
      <c r="Y10" s="19">
        <v>6.2571596720855052</v>
      </c>
      <c r="Z10" s="19">
        <v>6.9651636208842751</v>
      </c>
      <c r="AA10" s="19">
        <v>7.3850574114425696</v>
      </c>
      <c r="AB10" s="19">
        <v>8.1135560102775752</v>
      </c>
      <c r="AC10" s="19">
        <v>8.6608201595638352</v>
      </c>
      <c r="AD10" s="19">
        <v>8.9745272682542776</v>
      </c>
      <c r="AE10" s="19">
        <v>9.2520587125128237</v>
      </c>
      <c r="AF10" s="19">
        <v>9.5720500325128235</v>
      </c>
      <c r="AG10" s="19">
        <v>9.9038063225128248</v>
      </c>
      <c r="AH10" s="19">
        <v>10.226656192512825</v>
      </c>
      <c r="AI10" s="19">
        <v>10.555235002512825</v>
      </c>
      <c r="AJ10" s="19">
        <v>10.897887942512824</v>
      </c>
      <c r="AK10" s="19">
        <v>11.252778032512824</v>
      </c>
      <c r="AL10" s="19">
        <v>11.620905782512825</v>
      </c>
      <c r="AM10" s="19">
        <v>12.003369382512822</v>
      </c>
      <c r="AN10" s="19">
        <v>12.402161822512824</v>
      </c>
      <c r="AO10" s="19">
        <v>12.817078482512823</v>
      </c>
      <c r="AP10" s="19">
        <v>13.248768452512824</v>
      </c>
      <c r="AQ10" s="19">
        <v>13.698381142512824</v>
      </c>
    </row>
    <row r="11" spans="1:43" x14ac:dyDescent="0.2">
      <c r="F11" s="21"/>
      <c r="G11" s="21"/>
      <c r="H11" s="21"/>
      <c r="I11" s="21"/>
      <c r="J11" s="21"/>
      <c r="K11" s="21"/>
      <c r="L11" s="21"/>
      <c r="M11" s="21"/>
    </row>
    <row r="12" spans="1:43" x14ac:dyDescent="0.2">
      <c r="F12" s="21"/>
      <c r="G12" s="21"/>
      <c r="H12" s="21"/>
      <c r="I12" s="21"/>
      <c r="J12" s="21"/>
      <c r="K12" s="21"/>
      <c r="L12" s="21"/>
      <c r="M12" s="21"/>
    </row>
    <row r="13" spans="1:43" x14ac:dyDescent="0.2">
      <c r="F13" s="21"/>
      <c r="G13" s="21"/>
      <c r="H13" s="21"/>
      <c r="I13" s="21"/>
      <c r="J13" s="21"/>
      <c r="K13" s="21"/>
      <c r="L13" s="21"/>
      <c r="M13" s="21"/>
    </row>
    <row r="25" spans="1:13" x14ac:dyDescent="0.2">
      <c r="A25" s="16" t="s">
        <v>255</v>
      </c>
      <c r="F25" s="60"/>
      <c r="G25" s="60"/>
      <c r="H25" s="60"/>
      <c r="I25" s="60"/>
      <c r="J25" s="60"/>
      <c r="K25" s="60"/>
      <c r="L25" s="60"/>
      <c r="M25" s="60"/>
    </row>
    <row r="26" spans="1:13" x14ac:dyDescent="0.2">
      <c r="A26" s="16" t="s">
        <v>209</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
  <sheetViews>
    <sheetView workbookViewId="0">
      <selection activeCell="B50" sqref="B50"/>
    </sheetView>
  </sheetViews>
  <sheetFormatPr defaultRowHeight="14.25" x14ac:dyDescent="0.2"/>
  <cols>
    <col min="1" max="1" width="20.625" style="16" customWidth="1"/>
    <col min="2" max="2" width="18" style="16" customWidth="1"/>
    <col min="3" max="9" width="15.5" style="16" bestFit="1" customWidth="1"/>
    <col min="10" max="10" width="16.5" style="16" bestFit="1" customWidth="1"/>
    <col min="11" max="13" width="15.5" style="16" bestFit="1" customWidth="1"/>
    <col min="14" max="16384" width="9" style="16"/>
  </cols>
  <sheetData>
    <row r="1" spans="1:13" ht="23.25" x14ac:dyDescent="0.35">
      <c r="A1" s="15" t="s">
        <v>1</v>
      </c>
    </row>
    <row r="2" spans="1:13" x14ac:dyDescent="0.2">
      <c r="A2" s="16" t="s">
        <v>0</v>
      </c>
    </row>
    <row r="4" spans="1:13" ht="15" x14ac:dyDescent="0.25">
      <c r="A4" s="17" t="s">
        <v>258</v>
      </c>
    </row>
    <row r="6" spans="1:13" x14ac:dyDescent="0.2">
      <c r="C6" s="16">
        <v>1990</v>
      </c>
      <c r="D6" s="16">
        <v>2000</v>
      </c>
      <c r="E6" s="16">
        <v>2012</v>
      </c>
      <c r="F6" s="62">
        <v>2020</v>
      </c>
      <c r="G6" s="62"/>
      <c r="H6" s="62"/>
      <c r="I6" s="62"/>
      <c r="J6" s="62">
        <v>2030</v>
      </c>
      <c r="K6" s="62"/>
      <c r="L6" s="62"/>
      <c r="M6" s="62"/>
    </row>
    <row r="7" spans="1:13" ht="18.75" x14ac:dyDescent="0.35">
      <c r="A7" s="16" t="s">
        <v>256</v>
      </c>
      <c r="F7" s="16" t="s">
        <v>7</v>
      </c>
      <c r="G7" s="16" t="s">
        <v>8</v>
      </c>
      <c r="H7" s="16" t="s">
        <v>9</v>
      </c>
      <c r="I7" s="16" t="s">
        <v>10</v>
      </c>
      <c r="J7" s="16" t="s">
        <v>7</v>
      </c>
      <c r="K7" s="16" t="s">
        <v>8</v>
      </c>
      <c r="L7" s="16" t="s">
        <v>9</v>
      </c>
      <c r="M7" s="16" t="s">
        <v>10</v>
      </c>
    </row>
    <row r="8" spans="1:13" x14ac:dyDescent="0.2">
      <c r="B8" s="16" t="s">
        <v>137</v>
      </c>
      <c r="C8" s="19">
        <v>15.613865535219839</v>
      </c>
      <c r="D8" s="19">
        <v>14.297128959077044</v>
      </c>
      <c r="E8" s="19">
        <v>11.831395344657121</v>
      </c>
      <c r="F8" s="19">
        <v>10.604182049000002</v>
      </c>
      <c r="G8" s="19">
        <v>9.8998674039440022</v>
      </c>
      <c r="H8" s="19">
        <v>9.192931285000002</v>
      </c>
      <c r="I8" s="19">
        <v>8.2578129300000001</v>
      </c>
      <c r="J8" s="19">
        <v>11.967544909000003</v>
      </c>
      <c r="K8" s="19">
        <v>7.4533523249439995</v>
      </c>
      <c r="L8" s="19">
        <v>6.7480959710000024</v>
      </c>
      <c r="M8" s="19">
        <v>4.3260485010000007</v>
      </c>
    </row>
    <row r="9" spans="1:13" x14ac:dyDescent="0.2">
      <c r="B9" s="16" t="s">
        <v>140</v>
      </c>
      <c r="C9" s="19">
        <v>5.5828983497950091</v>
      </c>
      <c r="D9" s="19">
        <v>6.3540700892812154</v>
      </c>
      <c r="E9" s="19">
        <v>4.8746522000000008</v>
      </c>
      <c r="F9" s="19">
        <v>5.3613384697700006</v>
      </c>
      <c r="G9" s="19">
        <v>4.8573596600000011</v>
      </c>
      <c r="H9" s="19">
        <v>4.049241919</v>
      </c>
      <c r="I9" s="19">
        <v>2.8827670220000003</v>
      </c>
      <c r="J9" s="19">
        <v>6.1544481697700002</v>
      </c>
      <c r="K9" s="19">
        <v>3.1097446700000009</v>
      </c>
      <c r="L9" s="19">
        <v>2.8904677089999988</v>
      </c>
      <c r="M9" s="19">
        <v>1.1526731880000003</v>
      </c>
    </row>
    <row r="10" spans="1:13" x14ac:dyDescent="0.2">
      <c r="B10" s="16" t="s">
        <v>142</v>
      </c>
      <c r="C10" s="19">
        <v>2.0150934075463223</v>
      </c>
      <c r="D10" s="19">
        <v>3.407904564372533</v>
      </c>
      <c r="E10" s="19">
        <v>6.2571596720855043</v>
      </c>
      <c r="F10" s="19">
        <v>9.9038063225128248</v>
      </c>
      <c r="G10" s="19">
        <v>7.852331734162826</v>
      </c>
      <c r="H10" s="19">
        <v>6.5247785785128247</v>
      </c>
      <c r="I10" s="19">
        <v>4.7145693249928238</v>
      </c>
      <c r="J10" s="19">
        <v>13.698381142512824</v>
      </c>
      <c r="K10" s="19">
        <v>7.9286766621628271</v>
      </c>
      <c r="L10" s="19">
        <v>7.541611450512824</v>
      </c>
      <c r="M10" s="19">
        <v>2.8814928989928243</v>
      </c>
    </row>
    <row r="11" spans="1:13" x14ac:dyDescent="0.2">
      <c r="B11" s="16" t="s">
        <v>138</v>
      </c>
      <c r="C11" s="19">
        <v>1.4949664026424543</v>
      </c>
      <c r="D11" s="19">
        <v>1.7353953940470019</v>
      </c>
      <c r="E11" s="19">
        <v>8.8197697068127514</v>
      </c>
      <c r="F11" s="19">
        <v>10.320831373999999</v>
      </c>
      <c r="G11" s="19">
        <v>9.0140675869999995</v>
      </c>
      <c r="H11" s="19">
        <v>6.8835090970000001</v>
      </c>
      <c r="I11" s="19">
        <v>4.5760660169999996</v>
      </c>
      <c r="J11" s="19">
        <v>12.539705854000001</v>
      </c>
      <c r="K11" s="19">
        <v>4.9723147769999994</v>
      </c>
      <c r="L11" s="19">
        <v>4.4559831169999997</v>
      </c>
      <c r="M11" s="19">
        <v>1.9886830969999989</v>
      </c>
    </row>
    <row r="12" spans="1:13" x14ac:dyDescent="0.2">
      <c r="B12" s="16" t="s">
        <v>139</v>
      </c>
      <c r="C12" s="19">
        <v>8.2567919070227369E-2</v>
      </c>
      <c r="D12" s="19">
        <v>0.14512082880140839</v>
      </c>
      <c r="E12" s="19">
        <v>0.4205731107136364</v>
      </c>
      <c r="F12" s="19">
        <v>0.42707024800000015</v>
      </c>
      <c r="G12" s="19">
        <v>0.4134024129440001</v>
      </c>
      <c r="H12" s="19">
        <v>0.3983602140000001</v>
      </c>
      <c r="I12" s="19">
        <v>4.7145693249928238</v>
      </c>
      <c r="J12" s="19">
        <v>0.57704204800000014</v>
      </c>
      <c r="K12" s="19">
        <v>0.49169902394400011</v>
      </c>
      <c r="L12" s="19">
        <v>0.48441569000000018</v>
      </c>
      <c r="M12" s="19">
        <v>0.43491827000000011</v>
      </c>
    </row>
    <row r="13" spans="1:13" x14ac:dyDescent="0.2">
      <c r="B13" s="16" t="s">
        <v>44</v>
      </c>
      <c r="C13" s="22">
        <v>25.587033096950563</v>
      </c>
      <c r="D13" s="22">
        <v>26.110981911431583</v>
      </c>
      <c r="E13" s="22">
        <v>32.385082961081253</v>
      </c>
      <c r="F13" s="22">
        <v>36.755712012282828</v>
      </c>
      <c r="G13" s="22">
        <v>32.190408603106825</v>
      </c>
      <c r="H13" s="22">
        <v>27.217668900512823</v>
      </c>
      <c r="I13" s="22">
        <v>20.981045604992829</v>
      </c>
      <c r="J13" s="22">
        <v>45.058442886282826</v>
      </c>
      <c r="K13" s="22">
        <v>24.166784143106831</v>
      </c>
      <c r="L13" s="22">
        <v>22.337355132512823</v>
      </c>
      <c r="M13" s="22">
        <v>11.050943795992826</v>
      </c>
    </row>
    <row r="14" spans="1:13" x14ac:dyDescent="0.2">
      <c r="B14" s="16" t="s">
        <v>11</v>
      </c>
      <c r="C14" s="19">
        <v>26.110981911431583</v>
      </c>
      <c r="D14" s="19">
        <v>26.110981911431583</v>
      </c>
      <c r="E14" s="19">
        <v>26.110981911431583</v>
      </c>
      <c r="F14" s="19">
        <v>26.110981911431583</v>
      </c>
      <c r="G14" s="19">
        <v>26.110981911431583</v>
      </c>
      <c r="H14" s="19">
        <v>26.110981911431583</v>
      </c>
      <c r="I14" s="19">
        <v>26.110981911431583</v>
      </c>
      <c r="J14" s="19">
        <v>26.110981911431583</v>
      </c>
      <c r="K14" s="19">
        <v>26.110981911431583</v>
      </c>
      <c r="L14" s="19">
        <v>26.110981911431583</v>
      </c>
      <c r="M14" s="19">
        <v>26.110981911431583</v>
      </c>
    </row>
    <row r="15" spans="1:13" x14ac:dyDescent="0.2">
      <c r="C15" s="19"/>
      <c r="D15" s="19"/>
      <c r="E15" s="19"/>
      <c r="F15" s="19"/>
      <c r="G15" s="19"/>
      <c r="H15" s="19"/>
      <c r="I15" s="19"/>
      <c r="J15" s="19"/>
      <c r="K15" s="19"/>
      <c r="L15" s="19"/>
      <c r="M15" s="19"/>
    </row>
    <row r="16" spans="1:13" ht="18.75" x14ac:dyDescent="0.35">
      <c r="A16" s="16" t="s">
        <v>259</v>
      </c>
      <c r="C16" s="19"/>
      <c r="D16" s="19"/>
      <c r="E16" s="19"/>
      <c r="F16" s="19"/>
      <c r="G16" s="19"/>
      <c r="H16" s="19"/>
      <c r="I16" s="19"/>
      <c r="J16" s="19"/>
      <c r="K16" s="19"/>
      <c r="L16" s="19"/>
      <c r="M16" s="19"/>
    </row>
    <row r="17" spans="2:13" x14ac:dyDescent="0.2">
      <c r="B17" s="16" t="s">
        <v>143</v>
      </c>
      <c r="C17" s="19">
        <f>C13-$D$13</f>
        <v>-0.52394881448102026</v>
      </c>
      <c r="D17" s="19">
        <f t="shared" ref="D17:M17" si="0">D13-$D$13</f>
        <v>0</v>
      </c>
      <c r="E17" s="19">
        <f t="shared" si="0"/>
        <v>6.2741010496496692</v>
      </c>
      <c r="F17" s="19">
        <f t="shared" si="0"/>
        <v>10.644730100851245</v>
      </c>
      <c r="G17" s="19">
        <f t="shared" si="0"/>
        <v>6.0794266916752413</v>
      </c>
      <c r="H17" s="19">
        <f t="shared" si="0"/>
        <v>1.1066869890812399</v>
      </c>
      <c r="I17" s="19">
        <f t="shared" si="0"/>
        <v>-5.1299363064387542</v>
      </c>
      <c r="J17" s="19">
        <f t="shared" si="0"/>
        <v>18.947460974851243</v>
      </c>
      <c r="K17" s="19">
        <f t="shared" si="0"/>
        <v>-1.9441977683247522</v>
      </c>
      <c r="L17" s="19">
        <f t="shared" si="0"/>
        <v>-3.7736267789187607</v>
      </c>
      <c r="M17" s="19">
        <f t="shared" si="0"/>
        <v>-15.060038115438758</v>
      </c>
    </row>
    <row r="18" spans="2:13" x14ac:dyDescent="0.2">
      <c r="B18" s="16" t="s">
        <v>137</v>
      </c>
      <c r="C18" s="19">
        <f>C8-$D8</f>
        <v>1.3167365761427945</v>
      </c>
      <c r="D18" s="19">
        <f t="shared" ref="D18:M18" si="1">D8-$D8</f>
        <v>0</v>
      </c>
      <c r="E18" s="19">
        <f t="shared" si="1"/>
        <v>-2.4657336144199231</v>
      </c>
      <c r="F18" s="19">
        <f t="shared" si="1"/>
        <v>-3.6929469100770422</v>
      </c>
      <c r="G18" s="19">
        <f t="shared" si="1"/>
        <v>-4.3972615551330421</v>
      </c>
      <c r="H18" s="19">
        <f t="shared" si="1"/>
        <v>-5.1041976740770423</v>
      </c>
      <c r="I18" s="19">
        <f t="shared" si="1"/>
        <v>-6.0393160290770442</v>
      </c>
      <c r="J18" s="19">
        <f t="shared" si="1"/>
        <v>-2.3295840500770417</v>
      </c>
      <c r="K18" s="19">
        <f t="shared" si="1"/>
        <v>-6.8437766341330448</v>
      </c>
      <c r="L18" s="19">
        <f t="shared" si="1"/>
        <v>-7.5490329880770419</v>
      </c>
      <c r="M18" s="19">
        <f t="shared" si="1"/>
        <v>-9.9710804580770436</v>
      </c>
    </row>
    <row r="19" spans="2:13" x14ac:dyDescent="0.2">
      <c r="B19" s="16" t="s">
        <v>140</v>
      </c>
      <c r="C19" s="19">
        <f>C9-$D9</f>
        <v>-0.77117173948620632</v>
      </c>
      <c r="D19" s="19">
        <f t="shared" ref="D19:M19" si="2">D9-$D9</f>
        <v>0</v>
      </c>
      <c r="E19" s="19">
        <f t="shared" si="2"/>
        <v>-1.4794178892812146</v>
      </c>
      <c r="F19" s="19">
        <f t="shared" si="2"/>
        <v>-0.9927316195112148</v>
      </c>
      <c r="G19" s="19">
        <f t="shared" si="2"/>
        <v>-1.4967104292812143</v>
      </c>
      <c r="H19" s="19">
        <f t="shared" si="2"/>
        <v>-2.3048281702812154</v>
      </c>
      <c r="I19" s="19">
        <f>I9-$D9</f>
        <v>-3.4713030672812151</v>
      </c>
      <c r="J19" s="19">
        <f t="shared" si="2"/>
        <v>-0.19962191951121522</v>
      </c>
      <c r="K19" s="19">
        <f>K9-$D9</f>
        <v>-3.2443254192812145</v>
      </c>
      <c r="L19" s="19">
        <f t="shared" si="2"/>
        <v>-3.4636023802812166</v>
      </c>
      <c r="M19" s="19">
        <f t="shared" si="2"/>
        <v>-5.2013969012812149</v>
      </c>
    </row>
    <row r="20" spans="2:13" x14ac:dyDescent="0.2">
      <c r="B20" s="16" t="s">
        <v>142</v>
      </c>
      <c r="C20" s="19">
        <f t="shared" ref="C20:M22" si="3">C10-$D10</f>
        <v>-1.3928111568262107</v>
      </c>
      <c r="D20" s="19">
        <f t="shared" si="3"/>
        <v>0</v>
      </c>
      <c r="E20" s="19">
        <f t="shared" si="3"/>
        <v>2.8492551077129713</v>
      </c>
      <c r="F20" s="19">
        <f t="shared" si="3"/>
        <v>6.4959017581402918</v>
      </c>
      <c r="G20" s="19">
        <f>G10-$D10</f>
        <v>4.4444271697902931</v>
      </c>
      <c r="H20" s="19">
        <f t="shared" si="3"/>
        <v>3.1168740141402917</v>
      </c>
      <c r="I20" s="19">
        <f t="shared" si="3"/>
        <v>1.3066647606202908</v>
      </c>
      <c r="J20" s="19">
        <f t="shared" si="3"/>
        <v>10.290476578140291</v>
      </c>
      <c r="K20" s="19">
        <f t="shared" si="3"/>
        <v>4.5207720977902941</v>
      </c>
      <c r="L20" s="19">
        <f t="shared" si="3"/>
        <v>4.133706886140291</v>
      </c>
      <c r="M20" s="19">
        <f t="shared" si="3"/>
        <v>-0.52641166537970863</v>
      </c>
    </row>
    <row r="21" spans="2:13" x14ac:dyDescent="0.2">
      <c r="B21" s="16" t="s">
        <v>138</v>
      </c>
      <c r="C21" s="19">
        <f t="shared" si="3"/>
        <v>-0.24042899140454765</v>
      </c>
      <c r="D21" s="19">
        <f t="shared" si="3"/>
        <v>0</v>
      </c>
      <c r="E21" s="19">
        <f t="shared" si="3"/>
        <v>7.0843743127657497</v>
      </c>
      <c r="F21" s="19">
        <f t="shared" si="3"/>
        <v>8.5854359799529973</v>
      </c>
      <c r="G21" s="19">
        <f t="shared" si="3"/>
        <v>7.2786721929529978</v>
      </c>
      <c r="H21" s="19">
        <f t="shared" si="3"/>
        <v>5.1481137029529984</v>
      </c>
      <c r="I21" s="19">
        <f t="shared" si="3"/>
        <v>2.8406706229529979</v>
      </c>
      <c r="J21" s="19">
        <f t="shared" si="3"/>
        <v>10.804310459952999</v>
      </c>
      <c r="K21" s="19">
        <f t="shared" si="3"/>
        <v>3.2369193829529976</v>
      </c>
      <c r="L21" s="19">
        <f t="shared" si="3"/>
        <v>2.720587722952998</v>
      </c>
      <c r="M21" s="19">
        <f t="shared" si="3"/>
        <v>0.25328770295299696</v>
      </c>
    </row>
    <row r="22" spans="2:13" x14ac:dyDescent="0.2">
      <c r="B22" s="16" t="s">
        <v>139</v>
      </c>
      <c r="C22" s="19">
        <f t="shared" si="3"/>
        <v>-6.2552909731181022E-2</v>
      </c>
      <c r="D22" s="19">
        <f t="shared" si="3"/>
        <v>0</v>
      </c>
      <c r="E22" s="19">
        <f t="shared" si="3"/>
        <v>0.27545228191222804</v>
      </c>
      <c r="F22" s="19">
        <f t="shared" si="3"/>
        <v>0.28194941919859173</v>
      </c>
      <c r="G22" s="19">
        <f t="shared" si="3"/>
        <v>0.26828158414259173</v>
      </c>
      <c r="H22" s="19">
        <f t="shared" si="3"/>
        <v>0.25323938519859168</v>
      </c>
      <c r="I22" s="19">
        <f t="shared" si="3"/>
        <v>4.5694484961914155</v>
      </c>
      <c r="J22" s="19">
        <f t="shared" si="3"/>
        <v>0.43192121919859172</v>
      </c>
      <c r="K22" s="19">
        <f t="shared" si="3"/>
        <v>0.34657819514259169</v>
      </c>
      <c r="L22" s="19">
        <f t="shared" si="3"/>
        <v>0.33929486119859176</v>
      </c>
      <c r="M22" s="19">
        <f t="shared" si="3"/>
        <v>0.28979744119859174</v>
      </c>
    </row>
    <row r="23" spans="2:13" x14ac:dyDescent="0.2">
      <c r="C23" s="19"/>
      <c r="D23" s="19"/>
      <c r="E23" s="19"/>
      <c r="F23" s="19"/>
      <c r="G23" s="19"/>
      <c r="H23" s="19"/>
      <c r="I23" s="19"/>
      <c r="J23" s="19"/>
      <c r="K23" s="19"/>
      <c r="L23" s="19"/>
      <c r="M23" s="19"/>
    </row>
    <row r="27" spans="2:13" x14ac:dyDescent="0.2">
      <c r="C27" s="19"/>
    </row>
    <row r="28" spans="2:13" x14ac:dyDescent="0.2">
      <c r="C28" s="19"/>
      <c r="D28" s="19"/>
      <c r="E28" s="19"/>
      <c r="F28" s="19"/>
      <c r="G28" s="19"/>
      <c r="H28" s="19"/>
      <c r="I28" s="19"/>
      <c r="J28" s="19"/>
      <c r="K28" s="19"/>
      <c r="L28" s="19"/>
      <c r="M28" s="19"/>
    </row>
    <row r="29" spans="2:13" x14ac:dyDescent="0.2">
      <c r="C29" s="19"/>
      <c r="D29" s="19"/>
      <c r="E29" s="19"/>
      <c r="F29" s="19"/>
      <c r="G29" s="19"/>
      <c r="H29" s="19"/>
      <c r="I29" s="19"/>
      <c r="J29" s="19"/>
      <c r="K29" s="19"/>
      <c r="L29" s="19"/>
      <c r="M29" s="19"/>
    </row>
    <row r="30" spans="2:13" x14ac:dyDescent="0.2">
      <c r="C30" s="19"/>
      <c r="D30" s="19"/>
      <c r="E30" s="19"/>
      <c r="F30" s="19"/>
      <c r="G30" s="19"/>
      <c r="H30" s="19"/>
      <c r="I30" s="19"/>
      <c r="J30" s="19"/>
      <c r="K30" s="19"/>
      <c r="L30" s="19"/>
      <c r="M30" s="19"/>
    </row>
    <row r="31" spans="2:13" x14ac:dyDescent="0.2">
      <c r="C31" s="19"/>
      <c r="D31" s="19"/>
      <c r="E31" s="19"/>
      <c r="F31" s="19"/>
      <c r="G31" s="19"/>
      <c r="H31" s="19"/>
      <c r="I31" s="19"/>
      <c r="J31" s="19"/>
      <c r="K31" s="19"/>
      <c r="L31" s="19"/>
      <c r="M31" s="19"/>
    </row>
    <row r="32" spans="2:13" x14ac:dyDescent="0.2">
      <c r="C32" s="19"/>
      <c r="D32" s="19"/>
      <c r="E32" s="19"/>
      <c r="F32" s="19"/>
      <c r="G32" s="19"/>
      <c r="H32" s="19"/>
      <c r="I32" s="19"/>
      <c r="J32" s="19"/>
      <c r="K32" s="19"/>
      <c r="L32" s="19"/>
      <c r="M32" s="19"/>
    </row>
    <row r="33" spans="3:13" x14ac:dyDescent="0.2">
      <c r="C33" s="19"/>
      <c r="D33" s="19"/>
      <c r="E33" s="19"/>
      <c r="F33" s="19"/>
      <c r="G33" s="19"/>
      <c r="H33" s="19"/>
      <c r="I33" s="19"/>
      <c r="J33" s="19"/>
      <c r="K33" s="19"/>
      <c r="L33" s="19"/>
      <c r="M33" s="19"/>
    </row>
    <row r="34" spans="3:13" x14ac:dyDescent="0.2">
      <c r="C34" s="19"/>
    </row>
    <row r="57" spans="1:1" x14ac:dyDescent="0.2">
      <c r="A57" s="16" t="s">
        <v>209</v>
      </c>
    </row>
  </sheetData>
  <mergeCells count="2">
    <mergeCell ref="F6:I6"/>
    <mergeCell ref="J6:M6"/>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A15" sqref="A15"/>
    </sheetView>
  </sheetViews>
  <sheetFormatPr defaultRowHeight="14.25" x14ac:dyDescent="0.2"/>
  <cols>
    <col min="1" max="1" width="34.75" style="16" customWidth="1"/>
    <col min="2" max="4" width="9" style="16"/>
    <col min="5" max="12" width="15.5" style="16" bestFit="1" customWidth="1"/>
    <col min="13" max="16384" width="9" style="16"/>
  </cols>
  <sheetData>
    <row r="1" spans="1:12" ht="23.25" x14ac:dyDescent="0.35">
      <c r="A1" s="15" t="s">
        <v>1</v>
      </c>
    </row>
    <row r="2" spans="1:12" x14ac:dyDescent="0.2">
      <c r="A2" s="16" t="s">
        <v>0</v>
      </c>
    </row>
    <row r="4" spans="1:12" ht="15" x14ac:dyDescent="0.25">
      <c r="A4" s="17" t="s">
        <v>260</v>
      </c>
    </row>
    <row r="6" spans="1:12" ht="18.75" x14ac:dyDescent="0.35">
      <c r="A6" s="16" t="s">
        <v>256</v>
      </c>
      <c r="B6" s="16">
        <v>1990</v>
      </c>
      <c r="C6" s="16">
        <v>2000</v>
      </c>
      <c r="D6" s="16">
        <v>2012</v>
      </c>
      <c r="E6" s="62">
        <v>2020</v>
      </c>
      <c r="F6" s="62"/>
      <c r="G6" s="62"/>
      <c r="H6" s="62"/>
      <c r="I6" s="62">
        <v>2030</v>
      </c>
      <c r="J6" s="62"/>
      <c r="K6" s="62"/>
      <c r="L6" s="62"/>
    </row>
    <row r="7" spans="1:12" x14ac:dyDescent="0.2">
      <c r="E7" s="16" t="s">
        <v>7</v>
      </c>
      <c r="F7" s="16" t="s">
        <v>8</v>
      </c>
      <c r="G7" s="16" t="s">
        <v>9</v>
      </c>
      <c r="H7" s="16" t="s">
        <v>10</v>
      </c>
      <c r="I7" s="16" t="s">
        <v>7</v>
      </c>
      <c r="J7" s="16" t="s">
        <v>8</v>
      </c>
      <c r="K7" s="16" t="s">
        <v>9</v>
      </c>
      <c r="L7" s="16" t="s">
        <v>10</v>
      </c>
    </row>
    <row r="8" spans="1:12" x14ac:dyDescent="0.2">
      <c r="A8" s="18" t="s">
        <v>144</v>
      </c>
      <c r="B8" s="19">
        <v>99.441981940223783</v>
      </c>
      <c r="C8" s="19">
        <v>105.05114320072244</v>
      </c>
      <c r="D8" s="19">
        <v>100.44777320940362</v>
      </c>
      <c r="E8" s="19">
        <v>105.54673259658999</v>
      </c>
      <c r="F8" s="19">
        <v>104.15535095318184</v>
      </c>
      <c r="G8" s="19">
        <v>102.92004537239879</v>
      </c>
      <c r="H8" s="19">
        <v>102.22181159323938</v>
      </c>
      <c r="I8" s="19">
        <v>123.28514647158998</v>
      </c>
      <c r="J8" s="19">
        <v>119.1534318983088</v>
      </c>
      <c r="K8" s="19">
        <v>118.52182420439877</v>
      </c>
      <c r="L8" s="19">
        <v>117.01090389523937</v>
      </c>
    </row>
    <row r="9" spans="1:12" x14ac:dyDescent="0.2">
      <c r="A9" s="16" t="s">
        <v>46</v>
      </c>
      <c r="B9" s="19">
        <v>480.85287114059082</v>
      </c>
      <c r="C9" s="19">
        <v>480.83005141528452</v>
      </c>
      <c r="D9" s="19">
        <v>500.00147202289304</v>
      </c>
      <c r="E9" s="19">
        <v>579.80475242804835</v>
      </c>
      <c r="F9" s="19">
        <v>546.60141561639705</v>
      </c>
      <c r="G9" s="19">
        <v>517.40179863503579</v>
      </c>
      <c r="H9" s="19">
        <v>449.25324825554162</v>
      </c>
      <c r="I9" s="19">
        <v>677.21573154038811</v>
      </c>
      <c r="J9" s="19">
        <v>552.55797620289218</v>
      </c>
      <c r="K9" s="19">
        <v>525.48941897273437</v>
      </c>
      <c r="L9" s="19">
        <v>348.08728198709196</v>
      </c>
    </row>
    <row r="10" spans="1:12" x14ac:dyDescent="0.2">
      <c r="A10" s="16" t="s">
        <v>48</v>
      </c>
      <c r="B10" s="19">
        <v>99.441981940223783</v>
      </c>
      <c r="C10" s="19">
        <v>105.05114320072244</v>
      </c>
      <c r="D10" s="19">
        <v>105.05114320072244</v>
      </c>
      <c r="E10" s="19">
        <v>105.05114320072244</v>
      </c>
      <c r="F10" s="19">
        <v>105.05114320072244</v>
      </c>
      <c r="G10" s="19">
        <v>105.05114320072244</v>
      </c>
      <c r="H10" s="19">
        <v>105.05114320072244</v>
      </c>
      <c r="I10" s="19">
        <v>105.05114320072244</v>
      </c>
      <c r="J10" s="19">
        <v>105.05114320072244</v>
      </c>
      <c r="K10" s="19">
        <v>105.05114320072244</v>
      </c>
      <c r="L10" s="19">
        <v>105.05114320072244</v>
      </c>
    </row>
    <row r="28" spans="1:1" x14ac:dyDescent="0.2">
      <c r="A28" s="16" t="s">
        <v>209</v>
      </c>
    </row>
  </sheetData>
  <mergeCells count="2">
    <mergeCell ref="E6:H6"/>
    <mergeCell ref="I6:L6"/>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5"/>
  <sheetViews>
    <sheetView workbookViewId="0">
      <selection activeCell="A5" sqref="A5"/>
    </sheetView>
  </sheetViews>
  <sheetFormatPr defaultRowHeight="14.25" x14ac:dyDescent="0.2"/>
  <cols>
    <col min="1" max="1" width="34.75" style="16" customWidth="1"/>
    <col min="2" max="42" width="9.25" style="16" customWidth="1"/>
    <col min="43" max="16384" width="9" style="16"/>
  </cols>
  <sheetData>
    <row r="1" spans="1:62" ht="23.25" x14ac:dyDescent="0.35">
      <c r="A1" s="15" t="s">
        <v>1</v>
      </c>
    </row>
    <row r="2" spans="1:62" x14ac:dyDescent="0.2">
      <c r="A2" s="16" t="s">
        <v>0</v>
      </c>
    </row>
    <row r="4" spans="1:62" ht="15" x14ac:dyDescent="0.25">
      <c r="A4" s="17" t="s">
        <v>261</v>
      </c>
    </row>
    <row r="6" spans="1:62" ht="18.75" x14ac:dyDescent="0.35">
      <c r="A6" s="16" t="s">
        <v>177</v>
      </c>
      <c r="B6" s="16">
        <v>1990</v>
      </c>
      <c r="C6" s="16">
        <v>1991</v>
      </c>
      <c r="D6" s="16">
        <v>1992</v>
      </c>
      <c r="E6" s="26">
        <v>1993</v>
      </c>
      <c r="F6" s="26">
        <v>1994</v>
      </c>
      <c r="G6" s="26">
        <v>1995</v>
      </c>
      <c r="H6" s="26">
        <v>1996</v>
      </c>
      <c r="I6" s="26">
        <v>1997</v>
      </c>
      <c r="J6" s="26">
        <v>1998</v>
      </c>
      <c r="K6" s="26">
        <v>1999</v>
      </c>
      <c r="L6" s="26">
        <v>2000</v>
      </c>
      <c r="M6" s="16">
        <v>2001</v>
      </c>
      <c r="N6" s="16">
        <v>2002</v>
      </c>
      <c r="O6" s="16">
        <v>2003</v>
      </c>
      <c r="P6" s="16">
        <v>2004</v>
      </c>
      <c r="Q6" s="16">
        <v>2005</v>
      </c>
      <c r="R6" s="16">
        <v>2006</v>
      </c>
      <c r="S6" s="16">
        <v>2007</v>
      </c>
      <c r="T6" s="16">
        <v>2008</v>
      </c>
      <c r="U6" s="16">
        <v>2009</v>
      </c>
      <c r="V6" s="16">
        <v>2010</v>
      </c>
      <c r="W6" s="16">
        <v>2011</v>
      </c>
      <c r="X6" s="16">
        <v>2012</v>
      </c>
      <c r="Y6" s="16">
        <v>2013</v>
      </c>
      <c r="Z6" s="16">
        <v>2014</v>
      </c>
      <c r="AA6" s="16">
        <v>2015</v>
      </c>
      <c r="AB6" s="16">
        <v>2016</v>
      </c>
      <c r="AC6" s="16">
        <v>2017</v>
      </c>
      <c r="AD6" s="16">
        <v>2018</v>
      </c>
      <c r="AE6" s="16">
        <v>2019</v>
      </c>
      <c r="AF6" s="16">
        <v>2020</v>
      </c>
      <c r="AG6" s="16">
        <v>2021</v>
      </c>
      <c r="AH6" s="16">
        <v>2022</v>
      </c>
      <c r="AI6" s="16">
        <v>2023</v>
      </c>
      <c r="AJ6" s="16">
        <v>2024</v>
      </c>
      <c r="AK6" s="16">
        <v>2025</v>
      </c>
      <c r="AL6" s="16">
        <v>2026</v>
      </c>
      <c r="AM6" s="16">
        <v>2027</v>
      </c>
      <c r="AN6" s="16">
        <v>2028</v>
      </c>
      <c r="AO6" s="16">
        <v>2029</v>
      </c>
      <c r="AP6" s="16">
        <v>2030</v>
      </c>
    </row>
    <row r="7" spans="1:62" x14ac:dyDescent="0.2">
      <c r="A7" s="16" t="s">
        <v>6</v>
      </c>
      <c r="B7" s="23">
        <f>'[2]Core Data'!C13</f>
        <v>99.441981940223783</v>
      </c>
      <c r="C7" s="23">
        <f>'[2]Core Data'!D13</f>
        <v>100.03274975735538</v>
      </c>
      <c r="D7" s="23">
        <f>'[2]Core Data'!E13</f>
        <v>97.696320766055507</v>
      </c>
      <c r="E7" s="23">
        <f>'[2]Core Data'!F13</f>
        <v>96.180640015752658</v>
      </c>
      <c r="F7" s="23">
        <f>'[2]Core Data'!G13</f>
        <v>95.346283027571985</v>
      </c>
      <c r="G7" s="23">
        <f>'[2]Core Data'!H13</f>
        <v>96.920196190211101</v>
      </c>
      <c r="H7" s="23">
        <f>'[2]Core Data'!I13</f>
        <v>98.276941985335313</v>
      </c>
      <c r="I7" s="23">
        <f>'[2]Core Data'!J13</f>
        <v>100.01417872057107</v>
      </c>
      <c r="J7" s="23">
        <f>'[2]Core Data'!K13</f>
        <v>100.19511035096113</v>
      </c>
      <c r="K7" s="23">
        <f>'[2]Core Data'!L13</f>
        <v>102.56475702524189</v>
      </c>
      <c r="L7" s="23">
        <f>'[2]Core Data'!M13</f>
        <v>105.05114320072244</v>
      </c>
      <c r="M7" s="23">
        <f>'[2]Core Data'!N13</f>
        <v>108.28592957964221</v>
      </c>
      <c r="N7" s="23">
        <f>'[2]Core Data'!O13</f>
        <v>105.18785427377621</v>
      </c>
      <c r="O7" s="23">
        <f>'[2]Core Data'!P13</f>
        <v>102.32992033874481</v>
      </c>
      <c r="P7" s="23">
        <f>'[2]Core Data'!Q13</f>
        <v>102.74625975930974</v>
      </c>
      <c r="Q7" s="23">
        <f>'[2]Core Data'!R13</f>
        <v>101.52965272181353</v>
      </c>
      <c r="R7" s="23">
        <f>'[2]Core Data'!S13</f>
        <v>102.36346138180306</v>
      </c>
      <c r="S7" s="23">
        <f>'[2]Core Data'!T13</f>
        <v>98.842114383732579</v>
      </c>
      <c r="T7" s="23">
        <f>'[2]Core Data'!U13</f>
        <v>98.802404870142695</v>
      </c>
      <c r="U7" s="23">
        <f>'[2]Core Data'!V13</f>
        <v>95.559046258107699</v>
      </c>
      <c r="V7" s="23">
        <f>'[2]Core Data'!W13</f>
        <v>93.00316360318854</v>
      </c>
      <c r="W7" s="23">
        <f>'[2]Core Data'!X13</f>
        <v>95.725665308508795</v>
      </c>
      <c r="X7" s="23">
        <f>'[2]Core Data'!Y13</f>
        <v>100.44777320940362</v>
      </c>
      <c r="Y7" s="23"/>
      <c r="Z7" s="23"/>
      <c r="AA7" s="23"/>
      <c r="AB7" s="23"/>
      <c r="AC7" s="23"/>
      <c r="AD7" s="23"/>
      <c r="AE7" s="23"/>
      <c r="AF7" s="23"/>
      <c r="AG7" s="23"/>
      <c r="AH7" s="23"/>
      <c r="AI7" s="23"/>
      <c r="AJ7" s="23"/>
      <c r="AK7" s="23"/>
      <c r="AL7" s="23"/>
      <c r="AM7" s="23"/>
      <c r="AN7" s="23"/>
      <c r="AO7" s="23"/>
      <c r="AP7" s="23"/>
    </row>
    <row r="8" spans="1:62" x14ac:dyDescent="0.2">
      <c r="A8" s="16" t="s">
        <v>7</v>
      </c>
      <c r="B8" s="23"/>
      <c r="C8" s="23"/>
      <c r="D8" s="23"/>
      <c r="E8" s="23"/>
      <c r="F8" s="23"/>
      <c r="G8" s="23"/>
      <c r="H8" s="23"/>
      <c r="I8" s="23"/>
      <c r="J8" s="23"/>
      <c r="K8" s="23"/>
      <c r="L8" s="23"/>
      <c r="M8" s="23"/>
      <c r="N8" s="23"/>
      <c r="O8" s="23"/>
      <c r="P8" s="23"/>
      <c r="Q8" s="23"/>
      <c r="R8" s="23"/>
      <c r="S8" s="23"/>
      <c r="T8" s="23"/>
      <c r="U8" s="23"/>
      <c r="V8" s="23"/>
      <c r="W8" s="23"/>
      <c r="X8" s="23">
        <v>100.44777320940362</v>
      </c>
      <c r="Y8" s="23">
        <v>103.65050315288241</v>
      </c>
      <c r="Z8" s="23">
        <v>99.292850040558378</v>
      </c>
      <c r="AA8" s="23">
        <v>100.34377063772699</v>
      </c>
      <c r="AB8" s="23">
        <v>101.69188368817531</v>
      </c>
      <c r="AC8" s="23">
        <v>102.39350092767178</v>
      </c>
      <c r="AD8" s="23">
        <v>103.49480672658999</v>
      </c>
      <c r="AE8" s="23">
        <v>104.75450538558998</v>
      </c>
      <c r="AF8" s="23">
        <v>105.54673259658999</v>
      </c>
      <c r="AG8" s="23">
        <v>107.49272651059002</v>
      </c>
      <c r="AH8" s="23">
        <v>109.45847868359</v>
      </c>
      <c r="AI8" s="23">
        <v>111.54222318759001</v>
      </c>
      <c r="AJ8" s="23">
        <v>113.37676705958999</v>
      </c>
      <c r="AK8" s="23">
        <v>114.98432935958999</v>
      </c>
      <c r="AL8" s="23">
        <v>116.66626460358999</v>
      </c>
      <c r="AM8" s="23">
        <v>118.37857175258999</v>
      </c>
      <c r="AN8" s="23">
        <v>120.15913503458999</v>
      </c>
      <c r="AO8" s="23">
        <v>121.99219657658999</v>
      </c>
      <c r="AP8" s="23">
        <v>123.28514647158998</v>
      </c>
      <c r="AQ8" s="16">
        <v>124.18824281882969</v>
      </c>
      <c r="AR8" s="16">
        <v>125.12370560805807</v>
      </c>
      <c r="AS8" s="16">
        <v>126.05811091441264</v>
      </c>
      <c r="AT8" s="16">
        <v>126.99200631202793</v>
      </c>
      <c r="AU8" s="16">
        <v>127.93408504900853</v>
      </c>
      <c r="AV8" s="16">
        <v>128.87674143697421</v>
      </c>
      <c r="AW8" s="16">
        <v>129.82231700383397</v>
      </c>
      <c r="AX8" s="16">
        <v>130.76555155713146</v>
      </c>
      <c r="AY8" s="16">
        <v>131.71692560008429</v>
      </c>
      <c r="AZ8" s="16">
        <v>132.66694407805792</v>
      </c>
      <c r="BA8" s="16">
        <v>133.70758431506235</v>
      </c>
      <c r="BB8" s="16">
        <v>134.75997596757543</v>
      </c>
      <c r="BC8" s="16">
        <v>135.82456268515818</v>
      </c>
      <c r="BD8" s="16">
        <v>136.88433324089391</v>
      </c>
      <c r="BE8" s="16">
        <v>138.1992031133054</v>
      </c>
      <c r="BF8" s="16">
        <v>139.3161105661207</v>
      </c>
      <c r="BG8" s="16">
        <v>140.41190210049874</v>
      </c>
      <c r="BH8" s="16">
        <v>141.5364762546948</v>
      </c>
      <c r="BI8" s="16">
        <v>142.66496887650581</v>
      </c>
      <c r="BJ8" s="16">
        <v>143.80375929388632</v>
      </c>
    </row>
    <row r="9" spans="1:62" x14ac:dyDescent="0.2">
      <c r="A9" s="16" t="s">
        <v>145</v>
      </c>
      <c r="B9" s="23"/>
      <c r="C9" s="23"/>
      <c r="D9" s="23"/>
      <c r="E9" s="23"/>
      <c r="F9" s="23"/>
      <c r="G9" s="23"/>
      <c r="H9" s="23"/>
      <c r="I9" s="23"/>
      <c r="J9" s="23"/>
      <c r="K9" s="23"/>
      <c r="L9" s="23"/>
      <c r="M9" s="23"/>
      <c r="N9" s="23"/>
      <c r="O9" s="23"/>
      <c r="P9" s="23"/>
      <c r="Q9" s="23"/>
      <c r="R9" s="23"/>
      <c r="S9" s="23"/>
      <c r="T9" s="23"/>
      <c r="U9" s="23"/>
      <c r="V9" s="23"/>
      <c r="W9" s="23"/>
      <c r="X9" s="23">
        <f>'[2]Core Data'!Y12</f>
        <v>100.44777320940362</v>
      </c>
      <c r="Y9" s="23">
        <f>'[2]Core Data'!Z12</f>
        <v>102.97427510986108</v>
      </c>
      <c r="Z9" s="23">
        <f>'[2]Core Data'!AA12</f>
        <v>98.314380746443035</v>
      </c>
      <c r="AA9" s="23">
        <f>'[2]Core Data'!AB12</f>
        <v>99.32419041180772</v>
      </c>
      <c r="AB9" s="23">
        <f>'[2]Core Data'!AC12</f>
        <v>100.14272713141757</v>
      </c>
      <c r="AC9" s="23">
        <f>'[2]Core Data'!AD12</f>
        <v>100.86191251649426</v>
      </c>
      <c r="AD9" s="23">
        <f>'[2]Core Data'!AE12</f>
        <v>102.24406330732009</v>
      </c>
      <c r="AE9" s="23">
        <f>'[2]Core Data'!AF12</f>
        <v>103.46254618525097</v>
      </c>
      <c r="AF9" s="23">
        <f>'[2]Core Data'!AG12</f>
        <v>104.15535095318184</v>
      </c>
      <c r="AG9" s="23">
        <f>'[2]Core Data'!AH12</f>
        <v>105.91291396589453</v>
      </c>
      <c r="AH9" s="23">
        <f>'[2]Core Data'!AI12</f>
        <v>107.58975364160725</v>
      </c>
      <c r="AI9" s="23">
        <f>'[2]Core Data'!AJ12</f>
        <v>109.37636959131994</v>
      </c>
      <c r="AJ9" s="23">
        <f>'[2]Core Data'!AK12</f>
        <v>110.91519918103262</v>
      </c>
      <c r="AK9" s="23">
        <f>'[2]Core Data'!AL12</f>
        <v>112.23557133774534</v>
      </c>
      <c r="AL9" s="23">
        <f>'[2]Core Data'!AM12</f>
        <v>113.64070089445804</v>
      </c>
      <c r="AM9" s="23">
        <f>'[2]Core Data'!AN12</f>
        <v>115.07288295917071</v>
      </c>
      <c r="AN9" s="23">
        <f>'[2]Core Data'!AO12</f>
        <v>116.5718510448834</v>
      </c>
      <c r="AO9" s="23">
        <f>'[2]Core Data'!AP12</f>
        <v>118.12358693259611</v>
      </c>
      <c r="AP9" s="23">
        <f>'[2]Core Data'!AQ12</f>
        <v>119.1534318983088</v>
      </c>
      <c r="AQ9" s="16">
        <f>'[2]Core Data'!AR12</f>
        <v>120.02626234210629</v>
      </c>
      <c r="AR9" s="16">
        <f>'[2]Core Data'!AS12</f>
        <v>120.93037451571199</v>
      </c>
      <c r="AS9" s="16">
        <f>'[2]Core Data'!AT12</f>
        <v>121.83346464637745</v>
      </c>
      <c r="AT9" s="16">
        <f>'[2]Core Data'!AU12</f>
        <v>122.73606195712112</v>
      </c>
      <c r="AU9" s="16">
        <f>'[2]Core Data'!AV12</f>
        <v>123.64656835503121</v>
      </c>
      <c r="AV9" s="16">
        <f>'[2]Core Data'!AW12</f>
        <v>124.5576330448303</v>
      </c>
      <c r="AW9" s="16">
        <f>'[2]Core Data'!AX12</f>
        <v>125.47151908167328</v>
      </c>
      <c r="AX9" s="16">
        <f>'[2]Core Data'!AY12</f>
        <v>126.38314256047055</v>
      </c>
      <c r="AY9" s="16">
        <f>'[2]Core Data'!AZ12</f>
        <v>127.30263274628075</v>
      </c>
      <c r="AZ9" s="16">
        <f>'[2]Core Data'!BA12</f>
        <v>128.22081279681467</v>
      </c>
      <c r="BA9" s="16">
        <f>'[2]Core Data'!BB12</f>
        <v>129.22657755566271</v>
      </c>
      <c r="BB9" s="16">
        <f>'[2]Core Data'!BC12</f>
        <v>130.24369989916391</v>
      </c>
      <c r="BC9" s="16">
        <f>'[2]Core Data'!BD12</f>
        <v>131.27260860863743</v>
      </c>
      <c r="BD9" s="16">
        <f>'[2]Core Data'!BE12</f>
        <v>132.29686256261871</v>
      </c>
      <c r="BE9" s="16">
        <f>'[2]Core Data'!BF12</f>
        <v>133.5676665668434</v>
      </c>
      <c r="BF9" s="16">
        <f>'[2]Core Data'!BG12</f>
        <v>134.64714256151569</v>
      </c>
      <c r="BG9" s="16">
        <f>'[2]Core Data'!BH12</f>
        <v>135.70621030570939</v>
      </c>
      <c r="BH9" s="16">
        <f>'[2]Core Data'!BI12</f>
        <v>136.79309606390152</v>
      </c>
      <c r="BI9" s="16">
        <f>'[2]Core Data'!BJ12</f>
        <v>137.88376896821353</v>
      </c>
      <c r="BJ9" s="16">
        <f>'[2]Core Data'!BK12</f>
        <v>138.9843945531056</v>
      </c>
    </row>
    <row r="10" spans="1:62" x14ac:dyDescent="0.2">
      <c r="A10" s="18" t="s">
        <v>9</v>
      </c>
      <c r="B10" s="23"/>
      <c r="C10" s="23"/>
      <c r="D10" s="23"/>
      <c r="E10" s="23"/>
      <c r="F10" s="23"/>
      <c r="G10" s="23"/>
      <c r="H10" s="23"/>
      <c r="I10" s="23"/>
      <c r="J10" s="23"/>
      <c r="K10" s="23"/>
      <c r="L10" s="23"/>
      <c r="M10" s="23"/>
      <c r="N10" s="23"/>
      <c r="O10" s="23"/>
      <c r="P10" s="23"/>
      <c r="Q10" s="23"/>
      <c r="R10" s="23"/>
      <c r="S10" s="23"/>
      <c r="T10" s="23"/>
      <c r="U10" s="23"/>
      <c r="V10" s="23"/>
      <c r="W10" s="23"/>
      <c r="X10" s="23">
        <v>100.44777320940362</v>
      </c>
      <c r="Y10" s="23">
        <v>102.97427510986108</v>
      </c>
      <c r="Z10" s="23">
        <v>98.314339270492226</v>
      </c>
      <c r="AA10" s="23">
        <v>99.105309587614371</v>
      </c>
      <c r="AB10" s="23">
        <v>99.563178620016402</v>
      </c>
      <c r="AC10" s="23">
        <v>100.03264739597321</v>
      </c>
      <c r="AD10" s="23">
        <v>101.34402122995809</v>
      </c>
      <c r="AE10" s="23">
        <v>102.38715771467844</v>
      </c>
      <c r="AF10" s="23">
        <v>102.92004537239879</v>
      </c>
      <c r="AG10" s="23">
        <v>104.65359065839877</v>
      </c>
      <c r="AH10" s="23">
        <v>106.37695209039876</v>
      </c>
      <c r="AI10" s="23">
        <v>108.23815455539878</v>
      </c>
      <c r="AJ10" s="23">
        <v>109.86671638939877</v>
      </c>
      <c r="AK10" s="23">
        <v>111.27779760739875</v>
      </c>
      <c r="AL10" s="23">
        <v>112.76697863639878</v>
      </c>
      <c r="AM10" s="23">
        <v>114.27503317539876</v>
      </c>
      <c r="AN10" s="23">
        <v>115.83943832139879</v>
      </c>
      <c r="AO10" s="23">
        <v>117.44433907839878</v>
      </c>
      <c r="AP10" s="23">
        <v>118.52182420439877</v>
      </c>
      <c r="AQ10" s="16">
        <v>119.3900279545711</v>
      </c>
      <c r="AR10" s="16">
        <v>120.28934761657298</v>
      </c>
      <c r="AS10" s="16">
        <v>121.18765065327281</v>
      </c>
      <c r="AT10" s="16">
        <v>122.08546348238734</v>
      </c>
      <c r="AU10" s="16">
        <v>122.9911434742333</v>
      </c>
      <c r="AV10" s="16">
        <v>123.89737879857846</v>
      </c>
      <c r="AW10" s="16">
        <v>124.80642051459047</v>
      </c>
      <c r="AX10" s="16">
        <v>125.71321166590893</v>
      </c>
      <c r="AY10" s="16">
        <v>126.62782782445379</v>
      </c>
      <c r="AZ10" s="16">
        <v>127.54114079247843</v>
      </c>
      <c r="BA10" s="16">
        <v>128.54157420039658</v>
      </c>
      <c r="BB10" s="16">
        <v>129.55330498876108</v>
      </c>
      <c r="BC10" s="16">
        <v>130.5767596660101</v>
      </c>
      <c r="BD10" s="16">
        <v>131.59558426166285</v>
      </c>
      <c r="BE10" s="16">
        <v>132.85965199674501</v>
      </c>
      <c r="BF10" s="16">
        <v>133.93340591247454</v>
      </c>
      <c r="BG10" s="16">
        <v>134.98685975763951</v>
      </c>
      <c r="BH10" s="16">
        <v>136.06798415926522</v>
      </c>
      <c r="BI10" s="16">
        <v>137.15287563213269</v>
      </c>
      <c r="BJ10" s="16">
        <v>138.2476670284793</v>
      </c>
    </row>
    <row r="11" spans="1:62" x14ac:dyDescent="0.2">
      <c r="A11" s="16" t="s">
        <v>10</v>
      </c>
      <c r="B11" s="23"/>
      <c r="C11" s="23"/>
      <c r="D11" s="23"/>
      <c r="E11" s="23"/>
      <c r="F11" s="23"/>
      <c r="G11" s="23"/>
      <c r="H11" s="23"/>
      <c r="I11" s="23"/>
      <c r="J11" s="23"/>
      <c r="K11" s="23"/>
      <c r="L11" s="23"/>
      <c r="M11" s="23"/>
      <c r="N11" s="23"/>
      <c r="O11" s="23"/>
      <c r="P11" s="23"/>
      <c r="Q11" s="23"/>
      <c r="R11" s="23"/>
      <c r="S11" s="23"/>
      <c r="T11" s="23"/>
      <c r="U11" s="23"/>
      <c r="V11" s="23"/>
      <c r="W11" s="23"/>
      <c r="X11" s="23">
        <v>100.44777320940362</v>
      </c>
      <c r="Y11" s="23">
        <v>102.97427510986108</v>
      </c>
      <c r="Z11" s="23">
        <v>98.31232214886181</v>
      </c>
      <c r="AA11" s="23">
        <v>99.105835184517616</v>
      </c>
      <c r="AB11" s="23">
        <v>99.228857363870773</v>
      </c>
      <c r="AC11" s="23">
        <v>99.36087109065339</v>
      </c>
      <c r="AD11" s="23">
        <v>101.13181599637525</v>
      </c>
      <c r="AE11" s="23">
        <v>101.84917556480731</v>
      </c>
      <c r="AF11" s="23">
        <v>102.22181159323938</v>
      </c>
      <c r="AG11" s="23">
        <v>103.44471063223938</v>
      </c>
      <c r="AH11" s="23">
        <v>105.53675872523937</v>
      </c>
      <c r="AI11" s="23">
        <v>107.29891690623936</v>
      </c>
      <c r="AJ11" s="23">
        <v>108.84024599823937</v>
      </c>
      <c r="AK11" s="23">
        <v>110.17188674623934</v>
      </c>
      <c r="AL11" s="23">
        <v>111.58305100323936</v>
      </c>
      <c r="AM11" s="23">
        <v>113.01231590423936</v>
      </c>
      <c r="AN11" s="23">
        <v>114.49473295123936</v>
      </c>
      <c r="AO11" s="23">
        <v>116.01491508423935</v>
      </c>
      <c r="AP11" s="23">
        <v>117.01090389523937</v>
      </c>
      <c r="AQ11" s="16">
        <v>117.8680397540134</v>
      </c>
      <c r="AR11" s="16">
        <v>118.75589485789808</v>
      </c>
      <c r="AS11" s="16">
        <v>119.64274629645521</v>
      </c>
      <c r="AT11" s="16">
        <v>120.52911377661027</v>
      </c>
      <c r="AU11" s="16">
        <v>121.4232481286345</v>
      </c>
      <c r="AV11" s="16">
        <v>122.31793073376004</v>
      </c>
      <c r="AW11" s="16">
        <v>123.21538395457451</v>
      </c>
      <c r="AX11" s="16">
        <v>124.11061530097189</v>
      </c>
      <c r="AY11" s="16">
        <v>125.01357190113325</v>
      </c>
      <c r="AZ11" s="16">
        <v>125.91524192389215</v>
      </c>
      <c r="BA11" s="16">
        <v>126.90292177216732</v>
      </c>
      <c r="BB11" s="16">
        <v>127.90175498149266</v>
      </c>
      <c r="BC11" s="16">
        <v>128.91216262316203</v>
      </c>
      <c r="BD11" s="16">
        <v>129.91799920767528</v>
      </c>
      <c r="BE11" s="16">
        <v>131.16595256360483</v>
      </c>
      <c r="BF11" s="16">
        <v>132.226018227325</v>
      </c>
      <c r="BG11" s="16">
        <v>133.26604260648145</v>
      </c>
      <c r="BH11" s="16">
        <v>134.33338479688902</v>
      </c>
      <c r="BI11" s="16">
        <v>135.40444603578405</v>
      </c>
      <c r="BJ11" s="16">
        <v>136.48528099359169</v>
      </c>
    </row>
    <row r="12" spans="1:62" x14ac:dyDescent="0.2">
      <c r="A12" s="16" t="s">
        <v>146</v>
      </c>
      <c r="B12" s="23">
        <v>105.05114320072244</v>
      </c>
      <c r="C12" s="23">
        <v>105.05114320072244</v>
      </c>
      <c r="D12" s="23">
        <v>105.05114320072244</v>
      </c>
      <c r="E12" s="23">
        <v>105.05114320072244</v>
      </c>
      <c r="F12" s="23">
        <v>105.05114320072244</v>
      </c>
      <c r="G12" s="23">
        <v>105.05114320072244</v>
      </c>
      <c r="H12" s="23">
        <v>105.05114320072244</v>
      </c>
      <c r="I12" s="23">
        <v>105.05114320072244</v>
      </c>
      <c r="J12" s="23">
        <v>105.05114320072244</v>
      </c>
      <c r="K12" s="23">
        <v>105.05114320072244</v>
      </c>
      <c r="L12" s="23">
        <v>105.05114320072244</v>
      </c>
      <c r="M12" s="23">
        <v>105.05114320072244</v>
      </c>
      <c r="N12" s="23">
        <v>105.05114320072244</v>
      </c>
      <c r="O12" s="23">
        <v>105.05114320072244</v>
      </c>
      <c r="P12" s="23">
        <v>105.05114320072244</v>
      </c>
      <c r="Q12" s="23">
        <v>105.05114320072244</v>
      </c>
      <c r="R12" s="23">
        <v>105.05114320072244</v>
      </c>
      <c r="S12" s="23">
        <v>105.05114320072244</v>
      </c>
      <c r="T12" s="23">
        <v>105.05114320072244</v>
      </c>
      <c r="U12" s="23">
        <v>105.05114320072244</v>
      </c>
      <c r="V12" s="23">
        <v>105.05114320072244</v>
      </c>
      <c r="W12" s="23">
        <v>105.05114320072244</v>
      </c>
      <c r="X12" s="23">
        <v>105.05114320072244</v>
      </c>
      <c r="Y12" s="23">
        <v>105.05114320072244</v>
      </c>
      <c r="Z12" s="23">
        <v>105.05114320072244</v>
      </c>
      <c r="AA12" s="23">
        <v>105.05114320072244</v>
      </c>
      <c r="AB12" s="23">
        <v>105.05114320072244</v>
      </c>
      <c r="AC12" s="23">
        <v>105.05114320072244</v>
      </c>
      <c r="AD12" s="23">
        <v>105.05114320072244</v>
      </c>
      <c r="AE12" s="23">
        <v>105.05114320072244</v>
      </c>
      <c r="AF12" s="23">
        <v>105.05114320072244</v>
      </c>
      <c r="AG12" s="23">
        <v>105.05114320072244</v>
      </c>
      <c r="AH12" s="23">
        <v>105.05114320072244</v>
      </c>
      <c r="AI12" s="23">
        <v>105.05114320072244</v>
      </c>
      <c r="AJ12" s="23">
        <v>105.05114320072244</v>
      </c>
      <c r="AK12" s="23">
        <v>105.05114320072244</v>
      </c>
      <c r="AL12" s="23">
        <v>105.05114320072244</v>
      </c>
      <c r="AM12" s="23">
        <v>105.05114320072244</v>
      </c>
      <c r="AN12" s="23">
        <v>105.05114320072244</v>
      </c>
      <c r="AO12" s="23">
        <v>105.05114320072244</v>
      </c>
      <c r="AP12" s="23">
        <v>105.05114320072244</v>
      </c>
    </row>
    <row r="35" spans="1:1" x14ac:dyDescent="0.2">
      <c r="A35" s="16" t="s">
        <v>209</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workbookViewId="0">
      <selection activeCell="A5" sqref="A5"/>
    </sheetView>
  </sheetViews>
  <sheetFormatPr defaultRowHeight="14.25" x14ac:dyDescent="0.2"/>
  <cols>
    <col min="1" max="1" width="20.5" style="16" customWidth="1"/>
    <col min="2" max="2" width="26" style="16" customWidth="1"/>
    <col min="3" max="3" width="12.375" style="16" bestFit="1" customWidth="1"/>
    <col min="4" max="4" width="13.5" style="16" bestFit="1" customWidth="1"/>
    <col min="5" max="12" width="16" style="16" bestFit="1" customWidth="1"/>
    <col min="13" max="13" width="13.5" style="16" bestFit="1" customWidth="1"/>
    <col min="14" max="16384" width="9" style="16"/>
  </cols>
  <sheetData>
    <row r="1" spans="1:13" ht="23.25" x14ac:dyDescent="0.35">
      <c r="A1" s="15" t="s">
        <v>1</v>
      </c>
    </row>
    <row r="2" spans="1:13" x14ac:dyDescent="0.2">
      <c r="A2" s="16" t="s">
        <v>0</v>
      </c>
    </row>
    <row r="4" spans="1:13" ht="15" x14ac:dyDescent="0.25">
      <c r="A4" s="17" t="s">
        <v>262</v>
      </c>
    </row>
    <row r="6" spans="1:13" x14ac:dyDescent="0.2">
      <c r="C6" s="16">
        <v>1990</v>
      </c>
      <c r="D6" s="16">
        <v>2000</v>
      </c>
      <c r="E6" s="26">
        <v>2012</v>
      </c>
      <c r="F6" s="62">
        <v>2020</v>
      </c>
      <c r="G6" s="62"/>
      <c r="H6" s="62"/>
      <c r="I6" s="62"/>
      <c r="J6" s="62">
        <v>2030</v>
      </c>
      <c r="K6" s="62"/>
      <c r="L6" s="62"/>
      <c r="M6" s="62"/>
    </row>
    <row r="7" spans="1:13" ht="18.75" x14ac:dyDescent="0.35">
      <c r="A7" s="16" t="s">
        <v>256</v>
      </c>
      <c r="F7" s="16" t="s">
        <v>7</v>
      </c>
      <c r="G7" s="16" t="s">
        <v>8</v>
      </c>
      <c r="H7" s="16" t="s">
        <v>9</v>
      </c>
      <c r="I7" s="16" t="s">
        <v>10</v>
      </c>
      <c r="J7" s="16" t="s">
        <v>7</v>
      </c>
      <c r="K7" s="16" t="s">
        <v>8</v>
      </c>
      <c r="L7" s="16" t="s">
        <v>9</v>
      </c>
      <c r="M7" s="16" t="s">
        <v>10</v>
      </c>
    </row>
    <row r="8" spans="1:13" x14ac:dyDescent="0.2">
      <c r="B8" s="16" t="s">
        <v>147</v>
      </c>
      <c r="C8" s="19">
        <v>83.12341041643397</v>
      </c>
      <c r="D8" s="19">
        <v>79.734848240140863</v>
      </c>
      <c r="E8" s="19">
        <v>73.456509874173364</v>
      </c>
      <c r="F8" s="19">
        <v>79.622323808943889</v>
      </c>
      <c r="G8" s="19">
        <v>78.831754055597415</v>
      </c>
      <c r="H8" s="19">
        <v>78.018520699383515</v>
      </c>
      <c r="I8" s="19">
        <v>77.926106479943357</v>
      </c>
      <c r="J8" s="19">
        <v>94.839720011717858</v>
      </c>
      <c r="K8" s="19">
        <v>92.793397215113416</v>
      </c>
      <c r="L8" s="19">
        <v>92.30544186744109</v>
      </c>
      <c r="M8" s="19">
        <v>92.015065648544791</v>
      </c>
    </row>
    <row r="9" spans="1:13" x14ac:dyDescent="0.2">
      <c r="B9" s="16" t="s">
        <v>148</v>
      </c>
      <c r="C9" s="19">
        <v>9.0806477505636476</v>
      </c>
      <c r="D9" s="19">
        <v>12.795821206645259</v>
      </c>
      <c r="E9" s="19">
        <v>12.987503565410471</v>
      </c>
      <c r="F9" s="19">
        <v>14.015317714084025</v>
      </c>
      <c r="G9" s="19">
        <v>13.965831157404914</v>
      </c>
      <c r="H9" s="19">
        <v>13.938757823587872</v>
      </c>
      <c r="I9" s="19">
        <v>13.917919652534104</v>
      </c>
      <c r="J9" s="19">
        <v>16.551178960403366</v>
      </c>
      <c r="K9" s="19">
        <v>16.43336939889079</v>
      </c>
      <c r="L9" s="19">
        <v>16.434416394790254</v>
      </c>
      <c r="M9" s="19">
        <v>16.396507453414216</v>
      </c>
    </row>
    <row r="10" spans="1:13" x14ac:dyDescent="0.2">
      <c r="B10" s="16" t="s">
        <v>149</v>
      </c>
      <c r="C10" s="19">
        <v>7.2379237732261421</v>
      </c>
      <c r="D10" s="19">
        <v>12.520473753936312</v>
      </c>
      <c r="E10" s="19">
        <v>13.605898431253525</v>
      </c>
      <c r="F10" s="19">
        <v>11.909091073562065</v>
      </c>
      <c r="G10" s="19">
        <v>11.396273748751984</v>
      </c>
      <c r="H10" s="19">
        <v>10.889760988895672</v>
      </c>
      <c r="I10" s="19">
        <v>10.311372626504234</v>
      </c>
      <c r="J10" s="19">
        <v>11.894247499468779</v>
      </c>
      <c r="K10" s="19">
        <v>10.687912682967815</v>
      </c>
      <c r="L10" s="19">
        <v>10.48937859471185</v>
      </c>
      <c r="M10" s="19">
        <v>9.4979620545340318</v>
      </c>
    </row>
    <row r="11" spans="1:13" x14ac:dyDescent="0.2">
      <c r="B11" s="16" t="s">
        <v>150</v>
      </c>
      <c r="C11" s="19">
        <v>2.3980817331903381E-14</v>
      </c>
      <c r="D11" s="19">
        <v>0</v>
      </c>
      <c r="E11" s="19">
        <v>0.39786133856626194</v>
      </c>
      <c r="F11" s="19">
        <v>0</v>
      </c>
      <c r="G11" s="19">
        <v>-3.8508008572474495E-2</v>
      </c>
      <c r="H11" s="19">
        <v>7.3005860531729638E-2</v>
      </c>
      <c r="I11" s="19">
        <v>6.641283425768485E-2</v>
      </c>
      <c r="J11" s="19">
        <v>-2.1316282072803006E-14</v>
      </c>
      <c r="K11" s="19">
        <v>-0.76124739866322422</v>
      </c>
      <c r="L11" s="19">
        <v>-0.70741265254442531</v>
      </c>
      <c r="M11" s="19">
        <v>-0.89863126125367288</v>
      </c>
    </row>
    <row r="12" spans="1:13" x14ac:dyDescent="0.2">
      <c r="B12" s="16" t="s">
        <v>44</v>
      </c>
      <c r="C12" s="22">
        <v>99.441981940223783</v>
      </c>
      <c r="D12" s="22">
        <v>105.05114320072244</v>
      </c>
      <c r="E12" s="22">
        <v>100.44777320940362</v>
      </c>
      <c r="F12" s="22">
        <v>105.54673259658998</v>
      </c>
      <c r="G12" s="22">
        <v>104.15535095318182</v>
      </c>
      <c r="H12" s="22">
        <v>102.92004537239879</v>
      </c>
      <c r="I12" s="22">
        <v>102.22181159323939</v>
      </c>
      <c r="J12" s="22">
        <v>123.28514647158997</v>
      </c>
      <c r="K12" s="22">
        <v>119.1534318983088</v>
      </c>
      <c r="L12" s="22">
        <v>118.52182420439877</v>
      </c>
      <c r="M12" s="22">
        <v>117.01090389523937</v>
      </c>
    </row>
    <row r="14" spans="1:13" ht="18.75" x14ac:dyDescent="0.35">
      <c r="A14" s="16" t="s">
        <v>259</v>
      </c>
    </row>
    <row r="15" spans="1:13" x14ac:dyDescent="0.2">
      <c r="B15" s="16" t="s">
        <v>143</v>
      </c>
      <c r="C15" s="19">
        <v>-5.6091612604986523</v>
      </c>
      <c r="D15" s="19">
        <v>0</v>
      </c>
      <c r="E15" s="19">
        <v>-4.6033699913188144</v>
      </c>
      <c r="F15" s="19">
        <v>0.49558939586755457</v>
      </c>
      <c r="G15" s="19">
        <v>-0.89579224754059794</v>
      </c>
      <c r="H15" s="19">
        <v>-2.1310978283236466</v>
      </c>
      <c r="I15" s="19">
        <v>-2.8293316074830557</v>
      </c>
      <c r="J15" s="19">
        <v>18.234003270867547</v>
      </c>
      <c r="K15" s="19">
        <v>14.10228869758636</v>
      </c>
      <c r="L15" s="19">
        <v>13.470681003676333</v>
      </c>
      <c r="M15" s="19">
        <v>11.95976069451693</v>
      </c>
    </row>
    <row r="16" spans="1:13" x14ac:dyDescent="0.2">
      <c r="B16" s="16" t="s">
        <v>147</v>
      </c>
      <c r="C16" s="19">
        <v>3.3885621762931066</v>
      </c>
      <c r="D16" s="19">
        <v>0</v>
      </c>
      <c r="E16" s="19">
        <v>-6.160981717457048</v>
      </c>
      <c r="F16" s="19">
        <v>-0.11252443119694533</v>
      </c>
      <c r="G16" s="19">
        <v>-1.1621546473846536</v>
      </c>
      <c r="H16" s="19">
        <v>-2.0940442335079581</v>
      </c>
      <c r="I16" s="19">
        <v>-2.6207776973572123</v>
      </c>
      <c r="J16" s="19">
        <v>15.104871771576981</v>
      </c>
      <c r="K16" s="19">
        <v>11.926462494279164</v>
      </c>
      <c r="L16" s="19">
        <v>11.440584847522445</v>
      </c>
      <c r="M16" s="19">
        <v>10.278277276969192</v>
      </c>
    </row>
    <row r="17" spans="2:13" x14ac:dyDescent="0.2">
      <c r="B17" s="16" t="s">
        <v>148</v>
      </c>
      <c r="C17" s="19">
        <v>-3.7151734560816116</v>
      </c>
      <c r="D17" s="19">
        <v>0</v>
      </c>
      <c r="E17" s="19">
        <v>0.19168235876521322</v>
      </c>
      <c r="F17" s="19">
        <v>1.2194965074387696</v>
      </c>
      <c r="G17" s="19">
        <v>1.0347380093387546</v>
      </c>
      <c r="H17" s="19">
        <v>0.8707045071854651</v>
      </c>
      <c r="I17" s="19">
        <v>0.77798758442644633</v>
      </c>
      <c r="J17" s="19">
        <v>3.7553577537581067</v>
      </c>
      <c r="K17" s="19">
        <v>3.2006701107382529</v>
      </c>
      <c r="L17" s="19">
        <v>3.1158760193666577</v>
      </c>
      <c r="M17" s="19">
        <v>2.9130331534779597</v>
      </c>
    </row>
    <row r="18" spans="2:13" x14ac:dyDescent="0.2">
      <c r="B18" s="16" t="s">
        <v>151</v>
      </c>
      <c r="C18" s="19">
        <v>-5.2825499807101695</v>
      </c>
      <c r="D18" s="19">
        <v>0</v>
      </c>
      <c r="E18" s="19">
        <v>1.3659293673730275</v>
      </c>
      <c r="F18" s="19">
        <v>-0.61138268037424659</v>
      </c>
      <c r="G18" s="19">
        <v>-0.76837560949468298</v>
      </c>
      <c r="H18" s="19">
        <v>-0.90775810200113582</v>
      </c>
      <c r="I18" s="19">
        <v>-0.98654149455227014</v>
      </c>
      <c r="J18" s="19">
        <v>-0.62622625446753233</v>
      </c>
      <c r="K18" s="19">
        <v>-1.0248439074310483</v>
      </c>
      <c r="L18" s="19">
        <v>-1.0857798632127587</v>
      </c>
      <c r="M18" s="19">
        <v>-1.2315497359302086</v>
      </c>
    </row>
    <row r="19" spans="2:13" x14ac:dyDescent="0.2">
      <c r="B19" s="16" t="s">
        <v>152</v>
      </c>
      <c r="C19" s="19">
        <v>0</v>
      </c>
      <c r="D19" s="19">
        <v>0</v>
      </c>
      <c r="E19" s="19">
        <v>0</v>
      </c>
      <c r="F19" s="19">
        <v>0</v>
      </c>
      <c r="G19" s="19">
        <v>0</v>
      </c>
      <c r="H19" s="19">
        <v>0</v>
      </c>
      <c r="I19" s="19">
        <v>0</v>
      </c>
      <c r="J19" s="19">
        <v>0</v>
      </c>
      <c r="K19" s="19">
        <v>0</v>
      </c>
      <c r="L19" s="19">
        <v>0</v>
      </c>
      <c r="M19" s="19">
        <v>0</v>
      </c>
    </row>
    <row r="50" spans="1:1" x14ac:dyDescent="0.2">
      <c r="A50" s="16" t="s">
        <v>209</v>
      </c>
    </row>
  </sheetData>
  <mergeCells count="2">
    <mergeCell ref="F6:I6"/>
    <mergeCell ref="J6:M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election activeCell="A7" sqref="A7"/>
    </sheetView>
  </sheetViews>
  <sheetFormatPr defaultRowHeight="14.25" x14ac:dyDescent="0.2"/>
  <cols>
    <col min="1" max="1" width="23.875" style="16" customWidth="1"/>
    <col min="2" max="2" width="10.875" style="16" customWidth="1"/>
    <col min="3" max="3" width="9.375" style="16" customWidth="1"/>
    <col min="4" max="4" width="9.5" style="16" customWidth="1"/>
    <col min="5" max="12" width="15.5" style="16" bestFit="1" customWidth="1"/>
    <col min="13" max="16384" width="9" style="16"/>
  </cols>
  <sheetData>
    <row r="1" spans="1:12" ht="23.25" x14ac:dyDescent="0.35">
      <c r="A1" s="15" t="s">
        <v>1</v>
      </c>
    </row>
    <row r="2" spans="1:12" x14ac:dyDescent="0.2">
      <c r="A2" s="16" t="s">
        <v>0</v>
      </c>
    </row>
    <row r="4" spans="1:12" ht="15" x14ac:dyDescent="0.25">
      <c r="A4" s="17" t="s">
        <v>263</v>
      </c>
    </row>
    <row r="6" spans="1:12" ht="18.75" x14ac:dyDescent="0.35">
      <c r="A6" s="16" t="s">
        <v>256</v>
      </c>
      <c r="B6" s="16">
        <v>1990</v>
      </c>
      <c r="C6" s="16">
        <v>2000</v>
      </c>
      <c r="D6" s="16">
        <v>2012</v>
      </c>
      <c r="E6" s="62">
        <v>2020</v>
      </c>
      <c r="F6" s="62"/>
      <c r="G6" s="62"/>
      <c r="H6" s="62"/>
      <c r="I6" s="62">
        <v>2030</v>
      </c>
      <c r="J6" s="62"/>
      <c r="K6" s="62"/>
      <c r="L6" s="62"/>
    </row>
    <row r="7" spans="1:12" x14ac:dyDescent="0.2">
      <c r="E7" s="16" t="s">
        <v>7</v>
      </c>
      <c r="F7" s="16" t="s">
        <v>8</v>
      </c>
      <c r="G7" s="16" t="s">
        <v>9</v>
      </c>
      <c r="H7" s="16" t="s">
        <v>10</v>
      </c>
      <c r="I7" s="16" t="s">
        <v>7</v>
      </c>
      <c r="J7" s="16" t="s">
        <v>8</v>
      </c>
      <c r="K7" s="16" t="s">
        <v>9</v>
      </c>
      <c r="L7" s="16" t="s">
        <v>10</v>
      </c>
    </row>
    <row r="8" spans="1:12" x14ac:dyDescent="0.2">
      <c r="A8" s="16" t="s">
        <v>26</v>
      </c>
      <c r="B8" s="19">
        <v>140.20099999999999</v>
      </c>
      <c r="C8" s="19">
        <v>71.220798678426206</v>
      </c>
      <c r="D8" s="19">
        <v>21.462183750000001</v>
      </c>
      <c r="E8" s="19">
        <v>30.437966412222217</v>
      </c>
      <c r="F8" s="19">
        <v>24.375448151259359</v>
      </c>
      <c r="G8" s="19">
        <v>18.170988384374112</v>
      </c>
      <c r="H8" s="19">
        <v>12.642589341005204</v>
      </c>
      <c r="I8" s="19">
        <v>33.550551168888873</v>
      </c>
      <c r="J8" s="19">
        <v>19.381707940243288</v>
      </c>
      <c r="K8" s="19">
        <v>19.381707940243295</v>
      </c>
      <c r="L8" s="19">
        <v>10.916401650413533</v>
      </c>
    </row>
    <row r="9" spans="1:12" x14ac:dyDescent="0.2">
      <c r="A9" s="16" t="s">
        <v>46</v>
      </c>
      <c r="B9" s="19">
        <v>440.0938530808146</v>
      </c>
      <c r="C9" s="19">
        <v>514.66039593758069</v>
      </c>
      <c r="D9" s="19">
        <v>578.98706148229667</v>
      </c>
      <c r="E9" s="19">
        <v>654.91351861241617</v>
      </c>
      <c r="F9" s="19">
        <v>626.38131841831955</v>
      </c>
      <c r="G9" s="19">
        <v>602.15085562306047</v>
      </c>
      <c r="H9" s="19">
        <v>538.83247050777584</v>
      </c>
      <c r="I9" s="19">
        <v>766.95032684308921</v>
      </c>
      <c r="J9" s="19">
        <v>652.32970016095771</v>
      </c>
      <c r="K9" s="19">
        <v>624.62953523688986</v>
      </c>
      <c r="L9" s="19">
        <v>454.18178423191779</v>
      </c>
    </row>
    <row r="10" spans="1:12" x14ac:dyDescent="0.2">
      <c r="A10" s="16" t="s">
        <v>47</v>
      </c>
      <c r="B10" s="19">
        <v>580.29485308081462</v>
      </c>
      <c r="C10" s="19">
        <v>585.88119461600695</v>
      </c>
      <c r="D10" s="48">
        <v>600.44924523229668</v>
      </c>
      <c r="E10" s="19">
        <v>685.35148502463835</v>
      </c>
      <c r="F10" s="19">
        <v>650.75676656957887</v>
      </c>
      <c r="G10" s="19">
        <v>620.32184400743461</v>
      </c>
      <c r="H10" s="19">
        <v>551.47505984878103</v>
      </c>
      <c r="I10" s="19">
        <v>800.5008780119781</v>
      </c>
      <c r="J10" s="19">
        <v>671.71140810120096</v>
      </c>
      <c r="K10" s="19">
        <v>644.01124317713311</v>
      </c>
      <c r="L10" s="19">
        <v>465.09818588233134</v>
      </c>
    </row>
    <row r="11" spans="1:12" x14ac:dyDescent="0.2">
      <c r="A11" s="16" t="s">
        <v>11</v>
      </c>
      <c r="B11" s="19">
        <v>585.88119461600695</v>
      </c>
      <c r="C11" s="19">
        <v>585.88119461600695</v>
      </c>
      <c r="D11" s="19">
        <v>585.88119461600695</v>
      </c>
      <c r="E11" s="19">
        <v>585.88119461600695</v>
      </c>
      <c r="F11" s="19">
        <v>585.88119461600695</v>
      </c>
      <c r="G11" s="19">
        <v>585.88119461600695</v>
      </c>
      <c r="H11" s="19">
        <v>585.88119461600695</v>
      </c>
      <c r="I11" s="19">
        <v>585.88119461600695</v>
      </c>
      <c r="J11" s="19">
        <v>585.88119461600695</v>
      </c>
      <c r="K11" s="19">
        <v>585.88119461600695</v>
      </c>
      <c r="L11" s="19">
        <v>585.88119461600695</v>
      </c>
    </row>
    <row r="12" spans="1:12" x14ac:dyDescent="0.2">
      <c r="B12" s="19"/>
      <c r="C12" s="19"/>
      <c r="D12" s="19"/>
      <c r="E12" s="19"/>
      <c r="F12" s="19"/>
      <c r="G12" s="19"/>
      <c r="H12" s="19"/>
      <c r="I12" s="19"/>
      <c r="J12" s="19"/>
      <c r="K12" s="19"/>
      <c r="L12" s="19"/>
    </row>
    <row r="27" spans="1:1" x14ac:dyDescent="0.2">
      <c r="A27" s="16" t="s">
        <v>209</v>
      </c>
    </row>
  </sheetData>
  <mergeCells count="2">
    <mergeCell ref="E6:H6"/>
    <mergeCell ref="I6:L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0"/>
  <sheetViews>
    <sheetView workbookViewId="0">
      <selection activeCell="C34" sqref="C34"/>
    </sheetView>
  </sheetViews>
  <sheetFormatPr defaultRowHeight="14.25" x14ac:dyDescent="0.2"/>
  <cols>
    <col min="1" max="1" width="34.75" style="16" customWidth="1"/>
    <col min="2" max="42" width="9.25" style="16" customWidth="1"/>
    <col min="43" max="16384" width="9" style="16"/>
  </cols>
  <sheetData>
    <row r="1" spans="1:42" ht="23.25" x14ac:dyDescent="0.35">
      <c r="A1" s="15" t="s">
        <v>1</v>
      </c>
    </row>
    <row r="2" spans="1:42" x14ac:dyDescent="0.2">
      <c r="A2" s="16" t="s">
        <v>0</v>
      </c>
    </row>
    <row r="4" spans="1:42" ht="15" x14ac:dyDescent="0.25">
      <c r="A4" s="17" t="s">
        <v>264</v>
      </c>
    </row>
    <row r="6" spans="1:42" ht="18.75" x14ac:dyDescent="0.35">
      <c r="A6" s="16" t="s">
        <v>256</v>
      </c>
      <c r="B6" s="22">
        <v>1990</v>
      </c>
      <c r="C6" s="22">
        <v>1991</v>
      </c>
      <c r="D6" s="22">
        <v>1992</v>
      </c>
      <c r="E6" s="24">
        <v>1993</v>
      </c>
      <c r="F6" s="24">
        <v>1994</v>
      </c>
      <c r="G6" s="24">
        <v>1995</v>
      </c>
      <c r="H6" s="24">
        <v>1996</v>
      </c>
      <c r="I6" s="24">
        <v>1997</v>
      </c>
      <c r="J6" s="24">
        <v>1998</v>
      </c>
      <c r="K6" s="24">
        <v>1999</v>
      </c>
      <c r="L6" s="24">
        <v>2000</v>
      </c>
      <c r="M6" s="22">
        <v>2001</v>
      </c>
      <c r="N6" s="22">
        <v>2002</v>
      </c>
      <c r="O6" s="22">
        <v>2003</v>
      </c>
      <c r="P6" s="22">
        <v>2004</v>
      </c>
      <c r="Q6" s="22">
        <v>2005</v>
      </c>
      <c r="R6" s="22">
        <v>2006</v>
      </c>
      <c r="S6" s="22">
        <v>2007</v>
      </c>
      <c r="T6" s="22">
        <v>2008</v>
      </c>
      <c r="U6" s="22">
        <v>2009</v>
      </c>
      <c r="V6" s="22">
        <v>2010</v>
      </c>
      <c r="W6" s="22">
        <v>2011</v>
      </c>
      <c r="X6" s="22">
        <v>2012</v>
      </c>
      <c r="Y6" s="22">
        <v>2013</v>
      </c>
      <c r="Z6" s="22">
        <v>2014</v>
      </c>
      <c r="AA6" s="22">
        <v>2015</v>
      </c>
      <c r="AB6" s="22">
        <v>2016</v>
      </c>
      <c r="AC6" s="22">
        <v>2017</v>
      </c>
      <c r="AD6" s="22">
        <v>2018</v>
      </c>
      <c r="AE6" s="22">
        <v>2019</v>
      </c>
      <c r="AF6" s="22">
        <v>2020</v>
      </c>
      <c r="AG6" s="22">
        <v>2021</v>
      </c>
      <c r="AH6" s="22">
        <v>2022</v>
      </c>
      <c r="AI6" s="22">
        <v>2023</v>
      </c>
      <c r="AJ6" s="22">
        <v>2024</v>
      </c>
      <c r="AK6" s="22">
        <v>2025</v>
      </c>
      <c r="AL6" s="22">
        <v>2026</v>
      </c>
      <c r="AM6" s="22">
        <v>2027</v>
      </c>
      <c r="AN6" s="22">
        <v>2028</v>
      </c>
      <c r="AO6" s="22">
        <v>2029</v>
      </c>
      <c r="AP6" s="22">
        <v>2030</v>
      </c>
    </row>
    <row r="7" spans="1:42" x14ac:dyDescent="0.2">
      <c r="A7" s="16" t="s">
        <v>6</v>
      </c>
      <c r="B7" s="19">
        <v>140.20099999999999</v>
      </c>
      <c r="C7" s="19">
        <v>122.73609590167112</v>
      </c>
      <c r="D7" s="19">
        <v>105.87314509804986</v>
      </c>
      <c r="E7" s="19">
        <v>92.487225876389459</v>
      </c>
      <c r="F7" s="19">
        <v>92.638202483553499</v>
      </c>
      <c r="G7" s="19">
        <v>73.713841161291938</v>
      </c>
      <c r="H7" s="19">
        <v>74.782082660884512</v>
      </c>
      <c r="I7" s="19">
        <v>70.983648982859393</v>
      </c>
      <c r="J7" s="19">
        <v>73.650635851210723</v>
      </c>
      <c r="K7" s="19">
        <v>68.604048003911387</v>
      </c>
      <c r="L7" s="19">
        <v>71.22079867842622</v>
      </c>
      <c r="M7" s="19">
        <v>74.971969443575389</v>
      </c>
      <c r="N7" s="19">
        <v>75.180056579296206</v>
      </c>
      <c r="O7" s="19">
        <v>56.543491355311822</v>
      </c>
      <c r="P7" s="19">
        <v>65.855577521948007</v>
      </c>
      <c r="Q7" s="19">
        <v>84.034597529478589</v>
      </c>
      <c r="R7" s="19">
        <v>81.354347915517877</v>
      </c>
      <c r="S7" s="19">
        <v>69.032678963018299</v>
      </c>
      <c r="T7" s="19">
        <v>33.942312800508681</v>
      </c>
      <c r="U7" s="19">
        <v>26.927823556544674</v>
      </c>
      <c r="V7" s="19">
        <v>19.787531011417066</v>
      </c>
      <c r="W7" s="19">
        <v>10.683638859316194</v>
      </c>
      <c r="X7" s="19">
        <v>21.462183749999998</v>
      </c>
      <c r="Y7" s="19"/>
      <c r="Z7" s="19"/>
      <c r="AA7" s="19"/>
      <c r="AB7" s="19"/>
      <c r="AC7" s="19"/>
      <c r="AD7" s="19"/>
      <c r="AE7" s="19"/>
      <c r="AF7" s="19"/>
      <c r="AG7" s="19"/>
      <c r="AH7" s="19"/>
      <c r="AI7" s="19"/>
      <c r="AJ7" s="19"/>
      <c r="AK7" s="19"/>
      <c r="AL7" s="19"/>
      <c r="AM7" s="19"/>
      <c r="AN7" s="19"/>
      <c r="AO7" s="19"/>
      <c r="AP7" s="19"/>
    </row>
    <row r="8" spans="1:42" x14ac:dyDescent="0.2">
      <c r="A8" s="16" t="s">
        <v>7</v>
      </c>
      <c r="B8" s="19"/>
      <c r="C8" s="19"/>
      <c r="D8" s="19"/>
      <c r="E8" s="19"/>
      <c r="F8" s="19"/>
      <c r="G8" s="19"/>
      <c r="H8" s="19"/>
      <c r="I8" s="19"/>
      <c r="J8" s="19"/>
      <c r="K8" s="19"/>
      <c r="L8" s="19"/>
      <c r="M8" s="19"/>
      <c r="N8" s="19"/>
      <c r="O8" s="19"/>
      <c r="P8" s="19"/>
      <c r="Q8" s="19"/>
      <c r="R8" s="19"/>
      <c r="S8" s="19"/>
      <c r="T8" s="19"/>
      <c r="U8" s="19"/>
      <c r="V8" s="19"/>
      <c r="W8" s="19"/>
      <c r="X8" s="19">
        <v>22.586943749999996</v>
      </c>
      <c r="Y8" s="19">
        <v>21.83976696555554</v>
      </c>
      <c r="Z8" s="19">
        <v>23.226603503333372</v>
      </c>
      <c r="AA8" s="19">
        <v>25.103245071111118</v>
      </c>
      <c r="AB8" s="19">
        <v>28.50560044555553</v>
      </c>
      <c r="AC8" s="19">
        <v>29.514763938888876</v>
      </c>
      <c r="AD8" s="19">
        <v>29.492288063333326</v>
      </c>
      <c r="AE8" s="19">
        <v>29.687512857777804</v>
      </c>
      <c r="AF8" s="19">
        <v>30.437966412222217</v>
      </c>
      <c r="AG8" s="19">
        <v>33.460100429999969</v>
      </c>
      <c r="AH8" s="19">
        <v>33.748473737777779</v>
      </c>
      <c r="AI8" s="19">
        <v>33.502522365555542</v>
      </c>
      <c r="AJ8" s="19">
        <v>32.693053643333364</v>
      </c>
      <c r="AK8" s="19">
        <v>32.969545723333319</v>
      </c>
      <c r="AL8" s="19">
        <v>33.630503493333329</v>
      </c>
      <c r="AM8" s="19">
        <v>34.333495816666677</v>
      </c>
      <c r="AN8" s="19">
        <v>34.014933811111128</v>
      </c>
      <c r="AO8" s="19">
        <v>33.770003134444458</v>
      </c>
      <c r="AP8" s="19">
        <v>33.550551168888873</v>
      </c>
    </row>
    <row r="9" spans="1:42" x14ac:dyDescent="0.2">
      <c r="A9" s="16" t="s">
        <v>8</v>
      </c>
      <c r="B9" s="19"/>
      <c r="C9" s="19"/>
      <c r="D9" s="19"/>
      <c r="E9" s="19"/>
      <c r="F9" s="19"/>
      <c r="G9" s="19"/>
      <c r="H9" s="19"/>
      <c r="I9" s="19"/>
      <c r="J9" s="19"/>
      <c r="K9" s="19"/>
      <c r="L9" s="19"/>
      <c r="M9" s="19"/>
      <c r="N9" s="19"/>
      <c r="O9" s="19"/>
      <c r="P9" s="19"/>
      <c r="Q9" s="19"/>
      <c r="R9" s="19"/>
      <c r="S9" s="19"/>
      <c r="T9" s="19"/>
      <c r="U9" s="19"/>
      <c r="V9" s="19"/>
      <c r="W9" s="19"/>
      <c r="X9" s="19">
        <v>21.462183749999998</v>
      </c>
      <c r="Y9" s="19">
        <v>20.436505536984114</v>
      </c>
      <c r="Z9" s="19">
        <v>20.686534506317905</v>
      </c>
      <c r="AA9" s="19">
        <v>19.479471040334516</v>
      </c>
      <c r="AB9" s="19">
        <v>22.797210651183477</v>
      </c>
      <c r="AC9" s="19">
        <v>23.720253258334786</v>
      </c>
      <c r="AD9" s="19">
        <v>23.610091169107161</v>
      </c>
      <c r="AE9" s="19">
        <v>23.71600180928991</v>
      </c>
      <c r="AF9" s="19">
        <v>24.375448151259356</v>
      </c>
      <c r="AG9" s="19">
        <v>26.632994130997368</v>
      </c>
      <c r="AH9" s="19">
        <v>26.156779400735427</v>
      </c>
      <c r="AI9" s="19">
        <v>25.14623999047345</v>
      </c>
      <c r="AJ9" s="19">
        <v>23.572183230211522</v>
      </c>
      <c r="AK9" s="19">
        <v>22.961796127142406</v>
      </c>
      <c r="AL9" s="19">
        <v>22.790535170651481</v>
      </c>
      <c r="AM9" s="19">
        <v>22.6613087674939</v>
      </c>
      <c r="AN9" s="19">
        <v>21.510528035447422</v>
      </c>
      <c r="AO9" s="19">
        <v>20.433378632289806</v>
      </c>
      <c r="AP9" s="19">
        <v>19.381707940243288</v>
      </c>
    </row>
    <row r="10" spans="1:42" x14ac:dyDescent="0.2">
      <c r="A10" s="16" t="s">
        <v>9</v>
      </c>
      <c r="B10" s="19"/>
      <c r="C10" s="19"/>
      <c r="D10" s="19"/>
      <c r="E10" s="19"/>
      <c r="F10" s="19"/>
      <c r="G10" s="19"/>
      <c r="H10" s="19"/>
      <c r="I10" s="19"/>
      <c r="J10" s="19"/>
      <c r="K10" s="19"/>
      <c r="L10" s="19"/>
      <c r="M10" s="19"/>
      <c r="N10" s="19"/>
      <c r="O10" s="19"/>
      <c r="P10" s="19"/>
      <c r="Q10" s="19"/>
      <c r="R10" s="19"/>
      <c r="S10" s="19"/>
      <c r="T10" s="19"/>
      <c r="U10" s="19"/>
      <c r="V10" s="19"/>
      <c r="W10" s="19"/>
      <c r="X10" s="19">
        <v>21.462183749999998</v>
      </c>
      <c r="Y10" s="19">
        <v>20.436505536984114</v>
      </c>
      <c r="Z10" s="19">
        <v>20.653654808383216</v>
      </c>
      <c r="AA10" s="19">
        <v>18.798126084424403</v>
      </c>
      <c r="AB10" s="19">
        <v>20.809191910882845</v>
      </c>
      <c r="AC10" s="19">
        <v>20.65006219840792</v>
      </c>
      <c r="AD10" s="19">
        <v>19.476354084737519</v>
      </c>
      <c r="AE10" s="19">
        <v>18.537886825212251</v>
      </c>
      <c r="AF10" s="19">
        <v>18.170988384374116</v>
      </c>
      <c r="AG10" s="19">
        <v>21.097013937708098</v>
      </c>
      <c r="AH10" s="19">
        <v>21.256287809920657</v>
      </c>
      <c r="AI10" s="19">
        <v>20.874442294998147</v>
      </c>
      <c r="AJ10" s="19">
        <v>19.922284722940681</v>
      </c>
      <c r="AK10" s="19">
        <v>20.035757278765466</v>
      </c>
      <c r="AL10" s="19">
        <v>20.466011389073969</v>
      </c>
      <c r="AM10" s="19">
        <v>20.931505345580788</v>
      </c>
      <c r="AN10" s="19">
        <v>20.368650266063696</v>
      </c>
      <c r="AO10" s="19">
        <v>19.852247686895424</v>
      </c>
      <c r="AP10" s="19">
        <v>19.381707940243288</v>
      </c>
    </row>
    <row r="11" spans="1:42" x14ac:dyDescent="0.2">
      <c r="A11" s="16" t="s">
        <v>10</v>
      </c>
      <c r="B11" s="19"/>
      <c r="C11" s="19"/>
      <c r="D11" s="19"/>
      <c r="E11" s="19"/>
      <c r="F11" s="19"/>
      <c r="G11" s="19"/>
      <c r="H11" s="19"/>
      <c r="I11" s="19"/>
      <c r="J11" s="19"/>
      <c r="K11" s="19"/>
      <c r="L11" s="19"/>
      <c r="M11" s="19"/>
      <c r="N11" s="19"/>
      <c r="O11" s="19"/>
      <c r="P11" s="19"/>
      <c r="Q11" s="19"/>
      <c r="R11" s="19"/>
      <c r="S11" s="19"/>
      <c r="T11" s="19"/>
      <c r="U11" s="19"/>
      <c r="V11" s="19"/>
      <c r="W11" s="19"/>
      <c r="X11" s="19">
        <v>21.462183749999998</v>
      </c>
      <c r="Y11" s="19">
        <v>20.436505536984114</v>
      </c>
      <c r="Z11" s="19">
        <v>19.98243961704982</v>
      </c>
      <c r="AA11" s="19">
        <v>17.455235559068985</v>
      </c>
      <c r="AB11" s="19">
        <v>18.017768734908302</v>
      </c>
      <c r="AC11" s="19">
        <v>16.387571718257856</v>
      </c>
      <c r="AD11" s="19">
        <v>13.803575147234469</v>
      </c>
      <c r="AE11" s="19">
        <v>12.928388600897765</v>
      </c>
      <c r="AF11" s="19">
        <v>12.642589341005205</v>
      </c>
      <c r="AG11" s="19">
        <v>14.830677292359939</v>
      </c>
      <c r="AH11" s="19">
        <v>14.775332971835768</v>
      </c>
      <c r="AI11" s="19">
        <v>14.202231524300183</v>
      </c>
      <c r="AJ11" s="19">
        <v>13.049258607631339</v>
      </c>
      <c r="AK11" s="19">
        <v>12.958721370918612</v>
      </c>
      <c r="AL11" s="19">
        <v>13.097160612018055</v>
      </c>
      <c r="AM11" s="19">
        <v>13.254716913415741</v>
      </c>
      <c r="AN11" s="19">
        <v>12.387214995647913</v>
      </c>
      <c r="AO11" s="19">
        <v>11.593308897986539</v>
      </c>
      <c r="AP11" s="19">
        <v>10.91640165041354</v>
      </c>
    </row>
    <row r="12" spans="1:42" x14ac:dyDescent="0.2">
      <c r="A12" s="16" t="s">
        <v>11</v>
      </c>
      <c r="B12" s="19">
        <v>71.22079867842622</v>
      </c>
      <c r="C12" s="19">
        <v>71.22079867842622</v>
      </c>
      <c r="D12" s="19">
        <v>71.22079867842622</v>
      </c>
      <c r="E12" s="19">
        <v>71.22079867842622</v>
      </c>
      <c r="F12" s="19">
        <v>71.22079867842622</v>
      </c>
      <c r="G12" s="19">
        <v>71.22079867842622</v>
      </c>
      <c r="H12" s="19">
        <v>71.22079867842622</v>
      </c>
      <c r="I12" s="19">
        <v>71.22079867842622</v>
      </c>
      <c r="J12" s="19">
        <v>71.22079867842622</v>
      </c>
      <c r="K12" s="19">
        <v>71.22079867842622</v>
      </c>
      <c r="L12" s="19">
        <v>71.22079867842622</v>
      </c>
      <c r="M12" s="19">
        <v>71.22079867842622</v>
      </c>
      <c r="N12" s="19">
        <v>71.22079867842622</v>
      </c>
      <c r="O12" s="19">
        <v>71.22079867842622</v>
      </c>
      <c r="P12" s="19">
        <v>71.22079867842622</v>
      </c>
      <c r="Q12" s="19">
        <v>71.22079867842622</v>
      </c>
      <c r="R12" s="19">
        <v>71.22079867842622</v>
      </c>
      <c r="S12" s="19">
        <v>71.22079867842622</v>
      </c>
      <c r="T12" s="19">
        <v>71.22079867842622</v>
      </c>
      <c r="U12" s="19">
        <v>71.22079867842622</v>
      </c>
      <c r="V12" s="19">
        <v>71.22079867842622</v>
      </c>
      <c r="W12" s="19">
        <v>71.22079867842622</v>
      </c>
      <c r="X12" s="48">
        <v>71.22079867842622</v>
      </c>
      <c r="Y12" s="19">
        <v>71.22079867842622</v>
      </c>
      <c r="Z12" s="19">
        <v>71.22079867842622</v>
      </c>
      <c r="AA12" s="19">
        <v>71.22079867842622</v>
      </c>
      <c r="AB12" s="19">
        <v>71.22079867842622</v>
      </c>
      <c r="AC12" s="19">
        <v>71.22079867842622</v>
      </c>
      <c r="AD12" s="19">
        <v>71.22079867842622</v>
      </c>
      <c r="AE12" s="19">
        <v>71.22079867842622</v>
      </c>
      <c r="AF12" s="19">
        <v>71.22079867842622</v>
      </c>
      <c r="AG12" s="19">
        <v>71.22079867842622</v>
      </c>
      <c r="AH12" s="19">
        <v>71.22079867842622</v>
      </c>
      <c r="AI12" s="19">
        <v>71.22079867842622</v>
      </c>
      <c r="AJ12" s="19">
        <v>71.22079867842622</v>
      </c>
      <c r="AK12" s="19">
        <v>71.22079867842622</v>
      </c>
      <c r="AL12" s="19">
        <v>71.22079867842622</v>
      </c>
      <c r="AM12" s="19">
        <v>71.22079867842622</v>
      </c>
      <c r="AN12" s="19">
        <v>71.22079867842622</v>
      </c>
      <c r="AO12" s="19">
        <v>71.22079867842622</v>
      </c>
      <c r="AP12" s="19">
        <v>71.22079867842622</v>
      </c>
    </row>
    <row r="30" spans="1:1" x14ac:dyDescent="0.2">
      <c r="A30" s="16" t="s">
        <v>209</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0"/>
  <sheetViews>
    <sheetView workbookViewId="0">
      <selection activeCell="A29" sqref="A29"/>
    </sheetView>
  </sheetViews>
  <sheetFormatPr defaultRowHeight="14.25" x14ac:dyDescent="0.2"/>
  <cols>
    <col min="1" max="1" width="23" style="16" customWidth="1"/>
    <col min="2" max="2" width="18.5" style="16" customWidth="1"/>
    <col min="3" max="43" width="9.25" style="16" customWidth="1"/>
    <col min="44" max="16384" width="9" style="16"/>
  </cols>
  <sheetData>
    <row r="1" spans="1:43" ht="23.25" x14ac:dyDescent="0.35">
      <c r="A1" s="15" t="s">
        <v>1</v>
      </c>
    </row>
    <row r="2" spans="1:43" x14ac:dyDescent="0.2">
      <c r="A2" s="16" t="s">
        <v>0</v>
      </c>
    </row>
    <row r="4" spans="1:43" ht="15" x14ac:dyDescent="0.25">
      <c r="A4" s="17" t="s">
        <v>265</v>
      </c>
    </row>
    <row r="6" spans="1:43" ht="18.75" x14ac:dyDescent="0.35">
      <c r="A6" s="16" t="s">
        <v>256</v>
      </c>
      <c r="C6" s="16">
        <v>1990</v>
      </c>
      <c r="D6" s="16">
        <v>1991</v>
      </c>
      <c r="E6" s="26">
        <v>1992</v>
      </c>
      <c r="F6" s="26">
        <v>1993</v>
      </c>
      <c r="G6" s="26">
        <v>1994</v>
      </c>
      <c r="H6" s="26">
        <v>1995</v>
      </c>
      <c r="I6" s="26">
        <v>1996</v>
      </c>
      <c r="J6" s="26">
        <v>1997</v>
      </c>
      <c r="K6" s="26">
        <v>1998</v>
      </c>
      <c r="L6" s="26">
        <v>1999</v>
      </c>
      <c r="M6" s="16">
        <v>2000</v>
      </c>
      <c r="N6" s="16">
        <v>2001</v>
      </c>
      <c r="O6" s="16">
        <v>2002</v>
      </c>
      <c r="P6" s="16">
        <v>2003</v>
      </c>
      <c r="Q6" s="16">
        <v>2004</v>
      </c>
      <c r="R6" s="16">
        <v>2005</v>
      </c>
      <c r="S6" s="16">
        <v>2006</v>
      </c>
      <c r="T6" s="16">
        <v>2007</v>
      </c>
      <c r="U6" s="16">
        <v>2008</v>
      </c>
      <c r="V6" s="16">
        <v>2009</v>
      </c>
      <c r="W6" s="16">
        <v>2010</v>
      </c>
      <c r="X6" s="16">
        <v>2011</v>
      </c>
      <c r="Y6" s="16">
        <v>2012</v>
      </c>
      <c r="Z6" s="16">
        <v>2013</v>
      </c>
      <c r="AA6" s="16">
        <v>2014</v>
      </c>
      <c r="AB6" s="16">
        <v>2015</v>
      </c>
      <c r="AC6" s="16">
        <v>2016</v>
      </c>
      <c r="AD6" s="16">
        <v>2017</v>
      </c>
      <c r="AE6" s="16">
        <v>2018</v>
      </c>
      <c r="AF6" s="16">
        <v>2019</v>
      </c>
      <c r="AG6" s="16">
        <v>2020</v>
      </c>
      <c r="AH6" s="16">
        <v>2021</v>
      </c>
      <c r="AI6" s="16">
        <v>2022</v>
      </c>
      <c r="AJ6" s="16">
        <v>2023</v>
      </c>
      <c r="AK6" s="16">
        <v>2024</v>
      </c>
      <c r="AL6" s="16">
        <v>2025</v>
      </c>
      <c r="AM6" s="16">
        <v>2026</v>
      </c>
      <c r="AN6" s="16">
        <v>2027</v>
      </c>
      <c r="AO6" s="16">
        <v>2028</v>
      </c>
      <c r="AP6" s="16">
        <v>2029</v>
      </c>
      <c r="AQ6" s="16">
        <v>2030</v>
      </c>
    </row>
    <row r="7" spans="1:43" x14ac:dyDescent="0.2">
      <c r="A7" s="44" t="s">
        <v>153</v>
      </c>
      <c r="B7" s="16" t="s">
        <v>6</v>
      </c>
      <c r="C7" s="19">
        <v>140.20099999999999</v>
      </c>
      <c r="D7" s="19">
        <v>123.265</v>
      </c>
      <c r="E7" s="19">
        <v>106.61799999999999</v>
      </c>
      <c r="F7" s="19">
        <v>93.864999999999995</v>
      </c>
      <c r="G7" s="19">
        <v>94.712000000000003</v>
      </c>
      <c r="H7" s="19">
        <v>78.385999999999996</v>
      </c>
      <c r="I7" s="19">
        <v>80.989000000000004</v>
      </c>
      <c r="J7" s="19">
        <v>78.052000000000007</v>
      </c>
      <c r="K7" s="19">
        <v>82.233999999999995</v>
      </c>
      <c r="L7" s="19">
        <v>79.117999999999995</v>
      </c>
      <c r="M7" s="19">
        <v>82.224000000000004</v>
      </c>
      <c r="N7" s="19">
        <v>87.855999999999995</v>
      </c>
      <c r="O7" s="19">
        <v>85.866</v>
      </c>
      <c r="P7" s="19">
        <v>69.688000000000002</v>
      </c>
      <c r="Q7" s="19">
        <v>79.150999999999996</v>
      </c>
      <c r="R7" s="19">
        <v>98.629000000000005</v>
      </c>
      <c r="S7" s="19">
        <v>93.888000000000005</v>
      </c>
      <c r="T7" s="19">
        <v>85.156999999999996</v>
      </c>
      <c r="U7" s="19">
        <v>56.515999999999998</v>
      </c>
      <c r="V7" s="19">
        <v>48.603999999999999</v>
      </c>
      <c r="W7" s="19">
        <v>45.191000000000003</v>
      </c>
      <c r="X7" s="19">
        <v>37.536999999999999</v>
      </c>
      <c r="Y7" s="19">
        <v>46.792999999999999</v>
      </c>
      <c r="Z7" s="19"/>
      <c r="AA7" s="19"/>
      <c r="AB7" s="19"/>
      <c r="AC7" s="19"/>
      <c r="AD7" s="19"/>
      <c r="AE7" s="19"/>
      <c r="AF7" s="19"/>
      <c r="AG7" s="19"/>
      <c r="AH7" s="19"/>
      <c r="AI7" s="19"/>
      <c r="AJ7" s="19"/>
      <c r="AK7" s="19"/>
      <c r="AL7" s="19"/>
      <c r="AM7" s="19"/>
      <c r="AN7" s="19"/>
      <c r="AO7" s="19"/>
      <c r="AP7" s="19"/>
      <c r="AQ7" s="19"/>
    </row>
    <row r="8" spans="1:43" x14ac:dyDescent="0.2">
      <c r="A8" s="44"/>
      <c r="B8" s="16" t="s">
        <v>50</v>
      </c>
      <c r="C8" s="19"/>
      <c r="D8" s="19"/>
      <c r="E8" s="19"/>
      <c r="F8" s="19"/>
      <c r="G8" s="19"/>
      <c r="H8" s="19"/>
      <c r="I8" s="19"/>
      <c r="J8" s="19"/>
      <c r="K8" s="19"/>
      <c r="L8" s="19"/>
      <c r="M8" s="19"/>
      <c r="N8" s="19"/>
      <c r="O8" s="19"/>
      <c r="P8" s="19"/>
      <c r="Q8" s="19"/>
      <c r="R8" s="19"/>
      <c r="S8" s="19"/>
      <c r="T8" s="19"/>
      <c r="U8" s="19"/>
      <c r="V8" s="19"/>
      <c r="W8" s="19"/>
      <c r="X8" s="19"/>
      <c r="Y8" s="19">
        <v>46.792999999999999</v>
      </c>
      <c r="Z8" s="19">
        <v>49.716999999999999</v>
      </c>
      <c r="AA8" s="19">
        <v>49.601242028770578</v>
      </c>
      <c r="AB8" s="19">
        <v>49.451484057541151</v>
      </c>
      <c r="AC8" s="19">
        <v>49.899643482129612</v>
      </c>
      <c r="AD8" s="19">
        <v>48.457935933560734</v>
      </c>
      <c r="AE8" s="19">
        <v>47.753927925255823</v>
      </c>
      <c r="AF8" s="19">
        <v>46.851619457214888</v>
      </c>
      <c r="AG8" s="19">
        <v>46.270727272727271</v>
      </c>
      <c r="AH8" s="19">
        <v>45.794169954026394</v>
      </c>
      <c r="AI8" s="19">
        <v>45.616723861782596</v>
      </c>
      <c r="AJ8" s="19">
        <v>45.483844282960106</v>
      </c>
      <c r="AK8" s="19">
        <v>45.148114934005633</v>
      </c>
      <c r="AL8" s="19">
        <v>44.704819071629835</v>
      </c>
      <c r="AM8" s="19">
        <v>44.243956695832715</v>
      </c>
      <c r="AN8" s="19">
        <v>43.677961293192936</v>
      </c>
      <c r="AO8" s="19">
        <v>43.008682633842504</v>
      </c>
      <c r="AP8" s="19">
        <v>42.468837461070741</v>
      </c>
      <c r="AQ8" s="19">
        <v>41.996241138958922</v>
      </c>
    </row>
    <row r="9" spans="1:43" x14ac:dyDescent="0.2">
      <c r="A9" s="44"/>
      <c r="B9" s="16" t="s">
        <v>51</v>
      </c>
      <c r="C9" s="19"/>
      <c r="D9" s="19"/>
      <c r="E9" s="19"/>
      <c r="F9" s="19"/>
      <c r="G9" s="19"/>
      <c r="H9" s="19"/>
      <c r="I9" s="19"/>
      <c r="J9" s="19"/>
      <c r="K9" s="19"/>
      <c r="L9" s="19"/>
      <c r="M9" s="19"/>
      <c r="N9" s="19"/>
      <c r="O9" s="19"/>
      <c r="P9" s="19"/>
      <c r="Q9" s="19"/>
      <c r="R9" s="19"/>
      <c r="S9" s="19"/>
      <c r="T9" s="19"/>
      <c r="U9" s="19"/>
      <c r="V9" s="19"/>
      <c r="W9" s="19"/>
      <c r="X9" s="19"/>
      <c r="Y9" s="19">
        <v>47.792999999999999</v>
      </c>
      <c r="Z9" s="19">
        <v>50.716999999999999</v>
      </c>
      <c r="AA9" s="19">
        <v>51.85</v>
      </c>
      <c r="AB9" s="19">
        <v>52.948999999999998</v>
      </c>
      <c r="AC9" s="19">
        <v>54.046999999999997</v>
      </c>
      <c r="AD9" s="19">
        <v>53.234000000000002</v>
      </c>
      <c r="AE9" s="19">
        <v>53.127000000000002</v>
      </c>
      <c r="AF9" s="19">
        <v>52.79</v>
      </c>
      <c r="AG9" s="19">
        <v>52.747999999999998</v>
      </c>
      <c r="AH9" s="19">
        <v>52.915999999999997</v>
      </c>
      <c r="AI9" s="19">
        <v>53.008000000000003</v>
      </c>
      <c r="AJ9" s="19">
        <v>53.134</v>
      </c>
      <c r="AK9" s="19">
        <v>53.073</v>
      </c>
      <c r="AL9" s="19">
        <v>52.914999999999999</v>
      </c>
      <c r="AM9" s="19">
        <v>52.75</v>
      </c>
      <c r="AN9" s="19">
        <v>52.500999999999998</v>
      </c>
      <c r="AO9" s="19">
        <v>52.154000000000003</v>
      </c>
      <c r="AP9" s="19">
        <v>51.947000000000003</v>
      </c>
      <c r="AQ9" s="19">
        <v>51.728000000000002</v>
      </c>
    </row>
    <row r="10" spans="1:43" x14ac:dyDescent="0.2">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row>
    <row r="11" spans="1:43" x14ac:dyDescent="0.2">
      <c r="A11" s="44" t="s">
        <v>154</v>
      </c>
      <c r="B11" s="16" t="s">
        <v>6</v>
      </c>
      <c r="C11" s="19">
        <v>0</v>
      </c>
      <c r="D11" s="19">
        <v>-0.52890409832886742</v>
      </c>
      <c r="E11" s="19">
        <v>-0.74485490195014059</v>
      </c>
      <c r="F11" s="19">
        <v>-1.3777741236105323</v>
      </c>
      <c r="G11" s="19">
        <v>-2.0737975164464979</v>
      </c>
      <c r="H11" s="19">
        <v>-4.6721588387080564</v>
      </c>
      <c r="I11" s="19">
        <v>-6.2069173391154973</v>
      </c>
      <c r="J11" s="19">
        <v>-7.0683510171406132</v>
      </c>
      <c r="K11" s="19">
        <v>-8.5833641487892631</v>
      </c>
      <c r="L11" s="19">
        <v>-10.513951996088595</v>
      </c>
      <c r="M11" s="19">
        <v>-11.003201321573783</v>
      </c>
      <c r="N11" s="19">
        <v>-12.884030556424591</v>
      </c>
      <c r="O11" s="19">
        <v>-10.685943420703783</v>
      </c>
      <c r="P11" s="19">
        <v>-13.144508644688177</v>
      </c>
      <c r="Q11" s="19">
        <v>-13.295422478051979</v>
      </c>
      <c r="R11" s="19">
        <v>-14.594402470521405</v>
      </c>
      <c r="S11" s="19">
        <v>-12.533652084482124</v>
      </c>
      <c r="T11" s="19">
        <v>-16.124321036981677</v>
      </c>
      <c r="U11" s="19">
        <v>-22.573687199491314</v>
      </c>
      <c r="V11" s="19">
        <v>-21.676176443455326</v>
      </c>
      <c r="W11" s="19">
        <v>-25.403468988582933</v>
      </c>
      <c r="X11" s="19">
        <v>-26.853361140683806</v>
      </c>
      <c r="Y11" s="19">
        <v>-25.330816249999998</v>
      </c>
      <c r="Z11" s="19"/>
      <c r="AA11" s="19"/>
      <c r="AB11" s="19"/>
      <c r="AC11" s="19"/>
      <c r="AD11" s="19"/>
      <c r="AE11" s="19"/>
      <c r="AF11" s="19"/>
      <c r="AG11" s="19"/>
      <c r="AH11" s="19"/>
      <c r="AI11" s="19"/>
      <c r="AJ11" s="19"/>
      <c r="AK11" s="19"/>
      <c r="AL11" s="19"/>
      <c r="AM11" s="19"/>
      <c r="AN11" s="19"/>
      <c r="AO11" s="19"/>
      <c r="AP11" s="19"/>
      <c r="AQ11" s="19"/>
    </row>
    <row r="12" spans="1:43" x14ac:dyDescent="0.2">
      <c r="A12" s="44"/>
      <c r="B12" s="16" t="s">
        <v>50</v>
      </c>
      <c r="C12" s="19"/>
      <c r="D12" s="19"/>
      <c r="E12" s="19"/>
      <c r="F12" s="19"/>
      <c r="G12" s="19"/>
      <c r="H12" s="19"/>
      <c r="I12" s="19"/>
      <c r="J12" s="19"/>
      <c r="K12" s="19"/>
      <c r="L12" s="19"/>
      <c r="M12" s="19"/>
      <c r="N12" s="19"/>
      <c r="O12" s="19"/>
      <c r="P12" s="19"/>
      <c r="Q12" s="19"/>
      <c r="R12" s="19"/>
      <c r="S12" s="19"/>
      <c r="T12" s="19"/>
      <c r="U12" s="19"/>
      <c r="V12" s="19"/>
      <c r="W12" s="19"/>
      <c r="X12" s="19"/>
      <c r="Y12" s="19">
        <v>-25.330816249999998</v>
      </c>
      <c r="Z12" s="19">
        <v>-29.280494463015884</v>
      </c>
      <c r="AA12" s="19">
        <v>-29.620861009301986</v>
      </c>
      <c r="AB12" s="19">
        <v>-31.999822599044357</v>
      </c>
      <c r="AC12" s="19">
        <v>-31.881874747221307</v>
      </c>
      <c r="AD12" s="19">
        <v>-32.070364215302881</v>
      </c>
      <c r="AE12" s="19">
        <v>-33.950352778021362</v>
      </c>
      <c r="AF12" s="19">
        <v>-33.923230856317126</v>
      </c>
      <c r="AG12" s="19">
        <v>-33.628137931722073</v>
      </c>
      <c r="AH12" s="19">
        <v>-30.963492661666464</v>
      </c>
      <c r="AI12" s="19">
        <v>-30.84139088994683</v>
      </c>
      <c r="AJ12" s="19">
        <v>-31.281612758659932</v>
      </c>
      <c r="AK12" s="19">
        <v>-32.098856326374296</v>
      </c>
      <c r="AL12" s="19">
        <v>-31.746097700711225</v>
      </c>
      <c r="AM12" s="19">
        <v>-31.146796083814664</v>
      </c>
      <c r="AN12" s="19">
        <v>-30.423244379777195</v>
      </c>
      <c r="AO12" s="19">
        <v>-30.621467638194602</v>
      </c>
      <c r="AP12" s="19">
        <v>-30.87552856308421</v>
      </c>
      <c r="AQ12" s="19">
        <v>-31.079839488545389</v>
      </c>
    </row>
    <row r="13" spans="1:43" x14ac:dyDescent="0.2">
      <c r="A13" s="44"/>
      <c r="B13" s="16" t="s">
        <v>51</v>
      </c>
      <c r="C13" s="19"/>
      <c r="D13" s="19"/>
      <c r="E13" s="19"/>
      <c r="F13" s="19"/>
      <c r="G13" s="19"/>
      <c r="H13" s="19"/>
      <c r="I13" s="19"/>
      <c r="J13" s="19"/>
      <c r="K13" s="19"/>
      <c r="L13" s="19"/>
      <c r="M13" s="19"/>
      <c r="N13" s="19"/>
      <c r="O13" s="19"/>
      <c r="P13" s="19"/>
      <c r="Q13" s="19"/>
      <c r="R13" s="19"/>
      <c r="S13" s="19"/>
      <c r="T13" s="19"/>
      <c r="U13" s="19"/>
      <c r="V13" s="19"/>
      <c r="W13" s="19"/>
      <c r="X13" s="19"/>
      <c r="Y13" s="19">
        <v>-25.20605625</v>
      </c>
      <c r="Z13" s="19">
        <v>-28.877233034444458</v>
      </c>
      <c r="AA13" s="19">
        <v>-28.623396496666629</v>
      </c>
      <c r="AB13" s="19">
        <v>-27.84575492888888</v>
      </c>
      <c r="AC13" s="19">
        <v>-25.541399554444467</v>
      </c>
      <c r="AD13" s="19">
        <v>-23.719236061111125</v>
      </c>
      <c r="AE13" s="19">
        <v>-23.634711936666676</v>
      </c>
      <c r="AF13" s="19">
        <v>-23.102487142222195</v>
      </c>
      <c r="AG13" s="19">
        <v>-22.310033587777784</v>
      </c>
      <c r="AH13" s="19">
        <v>-19.455899570000028</v>
      </c>
      <c r="AI13" s="19">
        <v>-19.259526262222227</v>
      </c>
      <c r="AJ13" s="19">
        <v>-19.631477634444462</v>
      </c>
      <c r="AK13" s="19">
        <v>-20.379946356666636</v>
      </c>
      <c r="AL13" s="19">
        <v>-19.945454276666684</v>
      </c>
      <c r="AM13" s="19">
        <v>-19.119496506666671</v>
      </c>
      <c r="AN13" s="19">
        <v>-18.167504183333321</v>
      </c>
      <c r="AO13" s="19">
        <v>-18.139066188888872</v>
      </c>
      <c r="AP13" s="19">
        <v>-18.176996865555545</v>
      </c>
      <c r="AQ13" s="19">
        <v>-18.177448831111128</v>
      </c>
    </row>
    <row r="29" spans="1:1" x14ac:dyDescent="0.2">
      <c r="A29" s="16" t="s">
        <v>266</v>
      </c>
    </row>
    <row r="30" spans="1:1" x14ac:dyDescent="0.2">
      <c r="A30" s="16" t="s">
        <v>209</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B51" sqref="B51"/>
    </sheetView>
  </sheetViews>
  <sheetFormatPr defaultRowHeight="14.25" x14ac:dyDescent="0.2"/>
  <cols>
    <col min="1" max="1" width="21.375" style="16" customWidth="1"/>
    <col min="2" max="2" width="27.375" style="16" customWidth="1"/>
    <col min="3" max="3" width="13.5" style="16" bestFit="1" customWidth="1"/>
    <col min="4" max="4" width="13.125" style="16" bestFit="1" customWidth="1"/>
    <col min="5" max="12" width="15.625" style="16" bestFit="1" customWidth="1"/>
    <col min="13" max="13" width="13.125" style="16" bestFit="1" customWidth="1"/>
    <col min="14" max="16384" width="9" style="16"/>
  </cols>
  <sheetData>
    <row r="1" spans="1:13" ht="23.25" x14ac:dyDescent="0.35">
      <c r="A1" s="15" t="s">
        <v>1</v>
      </c>
    </row>
    <row r="2" spans="1:13" x14ac:dyDescent="0.2">
      <c r="A2" s="16" t="s">
        <v>0</v>
      </c>
    </row>
    <row r="4" spans="1:13" ht="15" x14ac:dyDescent="0.25">
      <c r="A4" s="17" t="s">
        <v>267</v>
      </c>
    </row>
    <row r="6" spans="1:13" x14ac:dyDescent="0.2">
      <c r="C6" s="16">
        <v>1990</v>
      </c>
      <c r="D6" s="16">
        <v>2000</v>
      </c>
      <c r="E6" s="26">
        <v>2012</v>
      </c>
      <c r="F6" s="62">
        <v>2020</v>
      </c>
      <c r="G6" s="62"/>
      <c r="H6" s="62"/>
      <c r="I6" s="62"/>
      <c r="J6" s="62">
        <v>2030</v>
      </c>
      <c r="K6" s="62"/>
      <c r="L6" s="62"/>
      <c r="M6" s="62"/>
    </row>
    <row r="7" spans="1:13" ht="18.75" x14ac:dyDescent="0.35">
      <c r="A7" s="16" t="s">
        <v>177</v>
      </c>
      <c r="F7" s="16" t="s">
        <v>7</v>
      </c>
      <c r="G7" s="16" t="s">
        <v>8</v>
      </c>
      <c r="H7" s="16" t="s">
        <v>9</v>
      </c>
      <c r="I7" s="16" t="s">
        <v>10</v>
      </c>
      <c r="J7" s="16" t="s">
        <v>7</v>
      </c>
      <c r="K7" s="16" t="s">
        <v>8</v>
      </c>
      <c r="L7" s="16" t="s">
        <v>9</v>
      </c>
      <c r="M7" s="16" t="s">
        <v>10</v>
      </c>
    </row>
    <row r="8" spans="1:13" x14ac:dyDescent="0.2">
      <c r="B8" s="16" t="s">
        <v>153</v>
      </c>
      <c r="C8" s="19">
        <v>140.20099999999999</v>
      </c>
      <c r="D8" s="19">
        <v>82.224000000000004</v>
      </c>
      <c r="E8" s="19">
        <v>46.792999999999999</v>
      </c>
      <c r="F8" s="19">
        <v>52.747999999999998</v>
      </c>
      <c r="G8" s="19">
        <v>50.458985295707933</v>
      </c>
      <c r="H8" s="19">
        <v>48.713909090909091</v>
      </c>
      <c r="I8" s="19">
        <v>46.270727272727271</v>
      </c>
      <c r="J8" s="19">
        <v>51.728000000000002</v>
      </c>
      <c r="K8" s="19">
        <v>46.136938592437417</v>
      </c>
      <c r="L8" s="19">
        <v>46.136938592437417</v>
      </c>
      <c r="M8" s="19">
        <v>41.996241138958922</v>
      </c>
    </row>
    <row r="9" spans="1:13" x14ac:dyDescent="0.2">
      <c r="B9" s="16" t="s">
        <v>155</v>
      </c>
      <c r="C9" s="19">
        <v>0</v>
      </c>
      <c r="D9" s="19">
        <v>-10.903201321573784</v>
      </c>
      <c r="E9" s="19">
        <v>-25.23081625</v>
      </c>
      <c r="F9" s="19">
        <v>-7.210033587777783</v>
      </c>
      <c r="G9" s="19">
        <v>-7.5061333576967213</v>
      </c>
      <c r="H9" s="19">
        <v>-9.4848709656524335</v>
      </c>
      <c r="I9" s="19">
        <v>-8.060081269859376</v>
      </c>
      <c r="J9" s="19">
        <v>-5.3874488311111293</v>
      </c>
      <c r="K9" s="19">
        <v>-6.1439931883153402</v>
      </c>
      <c r="L9" s="19">
        <v>-8.0071809113115826</v>
      </c>
      <c r="M9" s="19">
        <v>-7.1551161600160258</v>
      </c>
    </row>
    <row r="10" spans="1:13" x14ac:dyDescent="0.2">
      <c r="B10" s="16" t="s">
        <v>156</v>
      </c>
      <c r="C10" s="19">
        <v>0</v>
      </c>
      <c r="D10" s="19">
        <v>0</v>
      </c>
      <c r="E10" s="19">
        <v>0</v>
      </c>
      <c r="F10" s="19">
        <v>-9</v>
      </c>
      <c r="G10" s="19">
        <v>-11.5</v>
      </c>
      <c r="H10" s="19">
        <v>-12</v>
      </c>
      <c r="I10" s="19">
        <v>-12.333333333333332</v>
      </c>
      <c r="J10" s="19">
        <v>-9</v>
      </c>
      <c r="K10" s="19">
        <v>-12</v>
      </c>
      <c r="L10" s="19">
        <v>-12</v>
      </c>
      <c r="M10" s="19">
        <v>-13</v>
      </c>
    </row>
    <row r="11" spans="1:13" x14ac:dyDescent="0.2">
      <c r="B11" s="16" t="s">
        <v>157</v>
      </c>
      <c r="C11" s="19">
        <v>0</v>
      </c>
      <c r="D11" s="19">
        <v>0</v>
      </c>
      <c r="E11" s="19">
        <v>0</v>
      </c>
      <c r="F11" s="19">
        <v>-3</v>
      </c>
      <c r="G11" s="19">
        <v>-3.3777218503610045</v>
      </c>
      <c r="H11" s="19">
        <v>-3</v>
      </c>
      <c r="I11" s="19">
        <v>-5.4498998105733696</v>
      </c>
      <c r="J11" s="19">
        <v>-3</v>
      </c>
      <c r="K11" s="19">
        <v>-4.8631877229962424</v>
      </c>
      <c r="L11" s="19">
        <v>-3</v>
      </c>
      <c r="M11" s="19">
        <v>-5.4498998105733696</v>
      </c>
    </row>
    <row r="12" spans="1:13" x14ac:dyDescent="0.2">
      <c r="B12" s="16" t="s">
        <v>158</v>
      </c>
      <c r="C12" s="19">
        <v>0</v>
      </c>
      <c r="D12" s="19">
        <v>-2.4</v>
      </c>
      <c r="E12" s="19">
        <v>-2.4</v>
      </c>
      <c r="F12" s="19">
        <v>-2.2999999999999998</v>
      </c>
      <c r="G12" s="19">
        <v>-2.5107272812246046</v>
      </c>
      <c r="H12" s="19">
        <v>-3.3394539868498816</v>
      </c>
      <c r="I12" s="19">
        <v>-4.4599501489456861</v>
      </c>
      <c r="J12" s="19">
        <v>0.01</v>
      </c>
      <c r="K12" s="19">
        <v>-1.0294539868498818</v>
      </c>
      <c r="L12" s="19">
        <v>-1.0294539868498818</v>
      </c>
      <c r="M12" s="19">
        <v>-2.1499501489456865</v>
      </c>
    </row>
    <row r="13" spans="1:13" x14ac:dyDescent="0.2">
      <c r="B13" s="16" t="s">
        <v>159</v>
      </c>
      <c r="C13" s="19">
        <v>0</v>
      </c>
      <c r="D13" s="19">
        <v>2.2999999999999998</v>
      </c>
      <c r="E13" s="19">
        <v>2.2999999999999998</v>
      </c>
      <c r="F13" s="19">
        <v>-0.8</v>
      </c>
      <c r="G13" s="19">
        <v>-1.1889546551662444</v>
      </c>
      <c r="H13" s="19">
        <v>-2.7185957540326608</v>
      </c>
      <c r="I13" s="19">
        <v>-3.3248733690103034</v>
      </c>
      <c r="J13" s="19">
        <v>-0.8</v>
      </c>
      <c r="K13" s="19">
        <v>-2.7185957540326608</v>
      </c>
      <c r="L13" s="19">
        <v>-2.7185957540326608</v>
      </c>
      <c r="M13" s="19">
        <v>-3.3248733690103034</v>
      </c>
    </row>
    <row r="14" spans="1:13" x14ac:dyDescent="0.2">
      <c r="B14" s="16" t="s">
        <v>160</v>
      </c>
      <c r="C14" s="19">
        <v>140.20099999999999</v>
      </c>
      <c r="D14" s="19">
        <v>71.220798678426206</v>
      </c>
      <c r="E14" s="19">
        <v>21.462183750000001</v>
      </c>
      <c r="F14" s="19">
        <v>30.437966412222217</v>
      </c>
      <c r="G14" s="19">
        <v>24.375448151259359</v>
      </c>
      <c r="H14" s="19">
        <v>18.170988384374112</v>
      </c>
      <c r="I14" s="19">
        <v>12.642589341005204</v>
      </c>
      <c r="J14" s="19">
        <v>33.550551168888873</v>
      </c>
      <c r="K14" s="19">
        <v>19.381707940243288</v>
      </c>
      <c r="L14" s="19">
        <v>19.381707940243295</v>
      </c>
      <c r="M14" s="19">
        <v>10.916401650413533</v>
      </c>
    </row>
    <row r="15" spans="1:13" x14ac:dyDescent="0.2">
      <c r="B15" s="16" t="s">
        <v>11</v>
      </c>
      <c r="C15" s="19">
        <v>71.22079867842622</v>
      </c>
      <c r="D15" s="19">
        <v>71.22079867842622</v>
      </c>
      <c r="E15" s="19">
        <v>71.22079867842622</v>
      </c>
      <c r="F15" s="19">
        <v>71.22079867842622</v>
      </c>
      <c r="G15" s="19">
        <v>71.22079867842622</v>
      </c>
      <c r="H15" s="19">
        <v>71.22079867842622</v>
      </c>
      <c r="I15" s="19">
        <v>71.22079867842622</v>
      </c>
      <c r="J15" s="19">
        <v>71.22079867842622</v>
      </c>
      <c r="K15" s="19">
        <v>71.22079867842622</v>
      </c>
      <c r="L15" s="19">
        <v>71.22079867842622</v>
      </c>
      <c r="M15" s="19">
        <v>71.22079867842622</v>
      </c>
    </row>
    <row r="16" spans="1:13" x14ac:dyDescent="0.2">
      <c r="C16" s="19"/>
      <c r="D16" s="19"/>
      <c r="E16" s="19"/>
      <c r="F16" s="19"/>
      <c r="G16" s="19"/>
      <c r="H16" s="19"/>
      <c r="I16" s="19"/>
      <c r="J16" s="19"/>
      <c r="K16" s="19"/>
      <c r="L16" s="19"/>
      <c r="M16" s="19"/>
    </row>
    <row r="17" spans="1:13" ht="18.75" x14ac:dyDescent="0.35">
      <c r="A17" s="16" t="s">
        <v>190</v>
      </c>
      <c r="C17" s="19"/>
      <c r="D17" s="19"/>
      <c r="E17" s="19"/>
      <c r="F17" s="19"/>
      <c r="G17" s="19"/>
      <c r="H17" s="19"/>
      <c r="I17" s="19"/>
      <c r="J17" s="19"/>
      <c r="K17" s="19"/>
      <c r="L17" s="19"/>
      <c r="M17" s="19"/>
    </row>
    <row r="18" spans="1:13" x14ac:dyDescent="0.2">
      <c r="B18" s="16" t="s">
        <v>143</v>
      </c>
      <c r="C18" s="19">
        <v>68.980201321573773</v>
      </c>
      <c r="D18" s="19">
        <v>0</v>
      </c>
      <c r="E18" s="19">
        <v>-49.658614928426218</v>
      </c>
      <c r="F18" s="19">
        <v>-40.782832266204004</v>
      </c>
      <c r="G18" s="19">
        <v>-46.845350527166865</v>
      </c>
      <c r="H18" s="19">
        <v>-53.049810294052108</v>
      </c>
      <c r="I18" s="19">
        <v>-58.578209337421015</v>
      </c>
      <c r="J18" s="19">
        <v>-37.670247509537347</v>
      </c>
      <c r="K18" s="19">
        <v>-51.839090738182932</v>
      </c>
      <c r="L18" s="19">
        <v>-51.839090738182932</v>
      </c>
      <c r="M18" s="19">
        <v>-60.30439702801268</v>
      </c>
    </row>
    <row r="19" spans="1:13" x14ac:dyDescent="0.2">
      <c r="B19" s="16" t="s">
        <v>153</v>
      </c>
      <c r="C19" s="19">
        <v>57.97699999999999</v>
      </c>
      <c r="D19" s="19">
        <v>0</v>
      </c>
      <c r="E19" s="19">
        <v>-35.431000000000004</v>
      </c>
      <c r="F19" s="19">
        <v>-29.476000000000006</v>
      </c>
      <c r="G19" s="19">
        <v>-31.765014704292071</v>
      </c>
      <c r="H19" s="19">
        <v>-33.510090909090913</v>
      </c>
      <c r="I19" s="19">
        <v>-35.953272727272733</v>
      </c>
      <c r="J19" s="19">
        <v>-30.496000000000002</v>
      </c>
      <c r="K19" s="19">
        <v>-36.087061407562587</v>
      </c>
      <c r="L19" s="19">
        <v>-36.087061407562587</v>
      </c>
      <c r="M19" s="19">
        <v>-40.227758861041082</v>
      </c>
    </row>
    <row r="20" spans="1:13" x14ac:dyDescent="0.2">
      <c r="B20" s="16" t="s">
        <v>155</v>
      </c>
      <c r="C20" s="19">
        <v>10.903201321573784</v>
      </c>
      <c r="D20" s="19">
        <v>0</v>
      </c>
      <c r="E20" s="19">
        <v>-14.327614928426216</v>
      </c>
      <c r="F20" s="19">
        <v>3.6931677337960007</v>
      </c>
      <c r="G20" s="19">
        <v>3.3970679638770624</v>
      </c>
      <c r="H20" s="19">
        <v>1.4183303559213503</v>
      </c>
      <c r="I20" s="19">
        <v>2.8431200517144077</v>
      </c>
      <c r="J20" s="19">
        <v>5.5157524904626545</v>
      </c>
      <c r="K20" s="19">
        <v>4.7592081332584435</v>
      </c>
      <c r="L20" s="19">
        <v>2.8960204102622011</v>
      </c>
      <c r="M20" s="19">
        <v>3.7480851615577579</v>
      </c>
    </row>
    <row r="21" spans="1:13" x14ac:dyDescent="0.2">
      <c r="B21" s="16" t="s">
        <v>156</v>
      </c>
      <c r="C21" s="19">
        <v>0</v>
      </c>
      <c r="D21" s="19">
        <v>0</v>
      </c>
      <c r="E21" s="19">
        <v>0</v>
      </c>
      <c r="F21" s="19">
        <v>-9</v>
      </c>
      <c r="G21" s="19">
        <v>-11.5</v>
      </c>
      <c r="H21" s="19">
        <v>-12</v>
      </c>
      <c r="I21" s="19">
        <v>-12.333333333333332</v>
      </c>
      <c r="J21" s="19">
        <v>-9</v>
      </c>
      <c r="K21" s="19">
        <v>-12</v>
      </c>
      <c r="L21" s="19">
        <v>-12</v>
      </c>
      <c r="M21" s="19">
        <v>-13</v>
      </c>
    </row>
    <row r="22" spans="1:13" x14ac:dyDescent="0.2">
      <c r="B22" s="16" t="s">
        <v>154</v>
      </c>
      <c r="C22" s="19">
        <v>9.9999999999994316E-2</v>
      </c>
      <c r="D22" s="19">
        <v>0</v>
      </c>
      <c r="E22" s="19">
        <v>9.9999999999994316E-2</v>
      </c>
      <c r="F22" s="19">
        <v>-6.0000000000000071</v>
      </c>
      <c r="G22" s="19">
        <v>-6.9774037867518643</v>
      </c>
      <c r="H22" s="19">
        <v>-8.9580497408825472</v>
      </c>
      <c r="I22" s="19">
        <v>-13.134723328529365</v>
      </c>
      <c r="J22" s="19">
        <v>-3.6900000000000048</v>
      </c>
      <c r="K22" s="19">
        <v>-8.5112374638787927</v>
      </c>
      <c r="L22" s="19">
        <v>-6.6480497408825556</v>
      </c>
      <c r="M22" s="19">
        <v>-10.824723328529359</v>
      </c>
    </row>
    <row r="55" spans="1:1" x14ac:dyDescent="0.2">
      <c r="A55" s="16" t="s">
        <v>209</v>
      </c>
    </row>
  </sheetData>
  <mergeCells count="2">
    <mergeCell ref="F6:I6"/>
    <mergeCell ref="J6:M6"/>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4"/>
  <sheetViews>
    <sheetView workbookViewId="0">
      <selection activeCell="A5" sqref="A5"/>
    </sheetView>
  </sheetViews>
  <sheetFormatPr defaultRowHeight="14.25" x14ac:dyDescent="0.2"/>
  <cols>
    <col min="1" max="1" width="23.625" style="16" customWidth="1"/>
    <col min="2" max="2" width="14.875" style="16" customWidth="1"/>
    <col min="3" max="3" width="13.5" style="16" bestFit="1" customWidth="1"/>
    <col min="4" max="4" width="13.125" style="16" bestFit="1" customWidth="1"/>
    <col min="5" max="12" width="15.625" style="16" bestFit="1" customWidth="1"/>
    <col min="13" max="13" width="13.125" style="16" bestFit="1" customWidth="1"/>
    <col min="14" max="16384" width="9" style="16"/>
  </cols>
  <sheetData>
    <row r="1" spans="1:42" ht="23.25" x14ac:dyDescent="0.35">
      <c r="A1" s="15" t="s">
        <v>1</v>
      </c>
    </row>
    <row r="2" spans="1:42" x14ac:dyDescent="0.2">
      <c r="A2" s="16" t="s">
        <v>0</v>
      </c>
    </row>
    <row r="4" spans="1:42" ht="15" x14ac:dyDescent="0.25">
      <c r="A4" s="17" t="s">
        <v>268</v>
      </c>
    </row>
    <row r="6" spans="1:42" ht="18.75" x14ac:dyDescent="0.35">
      <c r="A6" s="16" t="s">
        <v>256</v>
      </c>
      <c r="B6" s="16">
        <v>1990</v>
      </c>
      <c r="C6" s="16">
        <v>1991</v>
      </c>
      <c r="D6" s="16">
        <v>1992</v>
      </c>
      <c r="E6" s="26">
        <v>1993</v>
      </c>
      <c r="F6" s="26">
        <v>1994</v>
      </c>
      <c r="G6" s="26">
        <v>1995</v>
      </c>
      <c r="H6" s="26">
        <v>1996</v>
      </c>
      <c r="I6" s="26">
        <v>1997</v>
      </c>
      <c r="J6" s="26">
        <v>1998</v>
      </c>
      <c r="K6" s="26">
        <v>1999</v>
      </c>
      <c r="L6" s="26">
        <v>2000</v>
      </c>
      <c r="M6" s="26">
        <v>2001</v>
      </c>
      <c r="N6" s="16">
        <v>2002</v>
      </c>
      <c r="O6" s="16">
        <v>2003</v>
      </c>
      <c r="P6" s="16">
        <v>2004</v>
      </c>
      <c r="Q6" s="16">
        <v>2005</v>
      </c>
      <c r="R6" s="16">
        <v>2006</v>
      </c>
      <c r="S6" s="16">
        <v>2007</v>
      </c>
      <c r="T6" s="16">
        <v>2008</v>
      </c>
      <c r="U6" s="16">
        <v>2009</v>
      </c>
      <c r="V6" s="16">
        <v>2010</v>
      </c>
      <c r="W6" s="16">
        <v>2011</v>
      </c>
      <c r="X6" s="16">
        <v>2012</v>
      </c>
      <c r="Y6" s="16">
        <v>2013</v>
      </c>
      <c r="Z6" s="16">
        <v>2014</v>
      </c>
      <c r="AA6" s="16">
        <v>2015</v>
      </c>
      <c r="AB6" s="16">
        <v>2016</v>
      </c>
      <c r="AC6" s="16">
        <v>2017</v>
      </c>
      <c r="AD6" s="16">
        <v>2018</v>
      </c>
      <c r="AE6" s="16">
        <v>2019</v>
      </c>
      <c r="AF6" s="16">
        <v>2020</v>
      </c>
      <c r="AG6" s="16">
        <v>2021</v>
      </c>
      <c r="AH6" s="16">
        <v>2022</v>
      </c>
      <c r="AI6" s="16">
        <v>2023</v>
      </c>
      <c r="AJ6" s="16">
        <v>2024</v>
      </c>
      <c r="AK6" s="16">
        <v>2025</v>
      </c>
      <c r="AL6" s="16">
        <v>2026</v>
      </c>
      <c r="AM6" s="16">
        <v>2027</v>
      </c>
      <c r="AN6" s="16">
        <v>2028</v>
      </c>
      <c r="AO6" s="16">
        <v>2029</v>
      </c>
      <c r="AP6" s="16">
        <v>2030</v>
      </c>
    </row>
    <row r="7" spans="1:42" x14ac:dyDescent="0.2">
      <c r="A7" s="16" t="s">
        <v>153</v>
      </c>
      <c r="B7" s="23">
        <v>140.20099999999999</v>
      </c>
      <c r="C7" s="23">
        <v>123.265</v>
      </c>
      <c r="D7" s="23">
        <v>106.61799999999999</v>
      </c>
      <c r="E7" s="23">
        <v>93.864999999999995</v>
      </c>
      <c r="F7" s="23">
        <v>94.712000000000003</v>
      </c>
      <c r="G7" s="23">
        <v>78.385999999999996</v>
      </c>
      <c r="H7" s="23">
        <v>80.989000000000004</v>
      </c>
      <c r="I7" s="23">
        <v>78.052000000000007</v>
      </c>
      <c r="J7" s="23">
        <v>82.233999999999995</v>
      </c>
      <c r="K7" s="23">
        <v>79.117999999999995</v>
      </c>
      <c r="L7" s="23">
        <v>82.224000000000004</v>
      </c>
      <c r="M7" s="23">
        <v>87.855999999999995</v>
      </c>
      <c r="N7" s="23">
        <v>85.866</v>
      </c>
      <c r="O7" s="23">
        <v>69.688000000000002</v>
      </c>
      <c r="P7" s="23">
        <v>79.150999999999996</v>
      </c>
      <c r="Q7" s="23">
        <v>98.629000000000005</v>
      </c>
      <c r="R7" s="23">
        <v>93.888000000000005</v>
      </c>
      <c r="S7" s="23">
        <v>85.156999999999996</v>
      </c>
      <c r="T7" s="23">
        <v>56.515999999999998</v>
      </c>
      <c r="U7" s="23">
        <v>48.603999999999999</v>
      </c>
      <c r="V7" s="23">
        <v>45.191000000000003</v>
      </c>
      <c r="W7" s="23">
        <v>37.536999999999999</v>
      </c>
      <c r="X7" s="54">
        <v>46.792999999999999</v>
      </c>
      <c r="Y7" s="23">
        <v>49.716999999999999</v>
      </c>
      <c r="Z7" s="23">
        <v>50.274474341734383</v>
      </c>
      <c r="AA7" s="23">
        <v>50.797948683468761</v>
      </c>
      <c r="AB7" s="23">
        <v>51.320423025203134</v>
      </c>
      <c r="AC7" s="23">
        <v>50.154893709115207</v>
      </c>
      <c r="AD7" s="23">
        <v>49.712425360720694</v>
      </c>
      <c r="AE7" s="23">
        <v>49.057497196471289</v>
      </c>
      <c r="AF7" s="23">
        <v>48.713909090909091</v>
      </c>
      <c r="AG7" s="23">
        <v>48.785800626465324</v>
      </c>
      <c r="AH7" s="23">
        <v>48.748701190900078</v>
      </c>
      <c r="AI7" s="23">
        <v>48.738807048199803</v>
      </c>
      <c r="AJ7" s="23">
        <v>48.535118198364515</v>
      </c>
      <c r="AK7" s="23">
        <v>48.220839934259203</v>
      </c>
      <c r="AL7" s="23">
        <v>47.892766963018879</v>
      </c>
      <c r="AM7" s="23">
        <v>47.473899284643537</v>
      </c>
      <c r="AN7" s="23">
        <v>46.950236899133188</v>
      </c>
      <c r="AO7" s="23">
        <v>46.539395685082781</v>
      </c>
      <c r="AP7" s="23">
        <v>46.136938592437417</v>
      </c>
    </row>
    <row r="8" spans="1:42" x14ac:dyDescent="0.2">
      <c r="A8" s="16" t="s">
        <v>161</v>
      </c>
      <c r="B8" s="23">
        <v>0</v>
      </c>
      <c r="C8" s="23">
        <v>-0.52890409832886742</v>
      </c>
      <c r="D8" s="23">
        <v>-0.74485490195014059</v>
      </c>
      <c r="E8" s="23">
        <v>-1.3777741236105323</v>
      </c>
      <c r="F8" s="23">
        <v>-2.0737975164464979</v>
      </c>
      <c r="G8" s="23">
        <v>-3.4721588387080566</v>
      </c>
      <c r="H8" s="23">
        <v>-5.0069173391154971</v>
      </c>
      <c r="I8" s="23">
        <v>-5.868351017140613</v>
      </c>
      <c r="J8" s="23">
        <v>-7.3833641487892629</v>
      </c>
      <c r="K8" s="23">
        <v>-9.3139519960885959</v>
      </c>
      <c r="L8" s="23">
        <v>-10.903201321573784</v>
      </c>
      <c r="M8" s="23">
        <v>-12.784030556424591</v>
      </c>
      <c r="N8" s="23">
        <v>-10.585943420703781</v>
      </c>
      <c r="O8" s="23">
        <v>-13.044508644688175</v>
      </c>
      <c r="P8" s="23">
        <v>-13.195422478051977</v>
      </c>
      <c r="Q8" s="23">
        <v>-14.494402470521408</v>
      </c>
      <c r="R8" s="23">
        <v>-12.433652084482123</v>
      </c>
      <c r="S8" s="23">
        <v>-16.024321036981679</v>
      </c>
      <c r="T8" s="23">
        <v>-22.473687199491316</v>
      </c>
      <c r="U8" s="23">
        <v>-21.576176443455328</v>
      </c>
      <c r="V8" s="23">
        <v>-25.303468988582935</v>
      </c>
      <c r="W8" s="23">
        <v>-26.753361140683808</v>
      </c>
      <c r="X8" s="23">
        <v>-25.23081625</v>
      </c>
      <c r="Y8" s="23">
        <v>-16.080494463015885</v>
      </c>
      <c r="Z8" s="23">
        <v>-16.13777007983564</v>
      </c>
      <c r="AA8" s="23">
        <v>-14.47567839701736</v>
      </c>
      <c r="AB8" s="23">
        <v>-12.48030580452218</v>
      </c>
      <c r="AC8" s="23">
        <v>-10.967125093138073</v>
      </c>
      <c r="AD8" s="23">
        <v>-10.191583750642856</v>
      </c>
      <c r="AE8" s="23">
        <v>-9.9683417381476076</v>
      </c>
      <c r="AF8" s="23">
        <v>-9.4848709656524335</v>
      </c>
      <c r="AG8" s="23">
        <v>-8.9407369478746794</v>
      </c>
      <c r="AH8" s="23">
        <v>-8.7443636400968785</v>
      </c>
      <c r="AI8" s="23">
        <v>-9.116315012319113</v>
      </c>
      <c r="AJ8" s="23">
        <v>-9.8647837345412874</v>
      </c>
      <c r="AK8" s="23">
        <v>-9.4370329146111906</v>
      </c>
      <c r="AL8" s="23">
        <v>-8.6787058330623665</v>
      </c>
      <c r="AM8" s="23">
        <v>-7.7943441981802062</v>
      </c>
      <c r="AN8" s="23">
        <v>-7.833536892186947</v>
      </c>
      <c r="AO8" s="23">
        <v>-7.9390982573048099</v>
      </c>
      <c r="AP8" s="23">
        <v>-8.0071809113115826</v>
      </c>
    </row>
    <row r="9" spans="1:42" x14ac:dyDescent="0.2">
      <c r="A9" s="16" t="s">
        <v>162</v>
      </c>
      <c r="B9" s="23">
        <v>0</v>
      </c>
      <c r="C9" s="23">
        <v>0</v>
      </c>
      <c r="D9" s="23">
        <v>0</v>
      </c>
      <c r="E9" s="23">
        <v>0</v>
      </c>
      <c r="F9" s="23">
        <v>0</v>
      </c>
      <c r="G9" s="23">
        <v>0</v>
      </c>
      <c r="H9" s="23">
        <v>0</v>
      </c>
      <c r="I9" s="23">
        <v>0</v>
      </c>
      <c r="J9" s="23">
        <v>0</v>
      </c>
      <c r="K9" s="23">
        <v>0</v>
      </c>
      <c r="L9" s="23">
        <v>0</v>
      </c>
      <c r="M9" s="23">
        <v>0</v>
      </c>
      <c r="N9" s="23">
        <v>0</v>
      </c>
      <c r="O9" s="23">
        <v>0</v>
      </c>
      <c r="P9" s="23">
        <v>0</v>
      </c>
      <c r="Q9" s="23">
        <v>0</v>
      </c>
      <c r="R9" s="23">
        <v>0</v>
      </c>
      <c r="S9" s="23">
        <v>0</v>
      </c>
      <c r="T9" s="23">
        <v>0</v>
      </c>
      <c r="U9" s="23">
        <v>0</v>
      </c>
      <c r="V9" s="23">
        <v>0</v>
      </c>
      <c r="W9" s="23">
        <v>0</v>
      </c>
      <c r="X9" s="23">
        <v>0</v>
      </c>
      <c r="Y9" s="23">
        <v>-7</v>
      </c>
      <c r="Z9" s="23">
        <v>-7</v>
      </c>
      <c r="AA9" s="23">
        <v>-11</v>
      </c>
      <c r="AB9" s="23">
        <v>-11</v>
      </c>
      <c r="AC9" s="23">
        <v>-11</v>
      </c>
      <c r="AD9" s="23">
        <v>-12</v>
      </c>
      <c r="AE9" s="23">
        <v>-12</v>
      </c>
      <c r="AF9" s="23">
        <v>-12</v>
      </c>
      <c r="AG9" s="23">
        <v>-12</v>
      </c>
      <c r="AH9" s="23">
        <v>-12</v>
      </c>
      <c r="AI9" s="23">
        <v>-12</v>
      </c>
      <c r="AJ9" s="23">
        <v>-12</v>
      </c>
      <c r="AK9" s="23">
        <v>-12</v>
      </c>
      <c r="AL9" s="23">
        <v>-12</v>
      </c>
      <c r="AM9" s="23">
        <v>-12</v>
      </c>
      <c r="AN9" s="23">
        <v>-12</v>
      </c>
      <c r="AO9" s="23">
        <v>-12</v>
      </c>
      <c r="AP9" s="23">
        <v>-12</v>
      </c>
    </row>
    <row r="10" spans="1:42" x14ac:dyDescent="0.2">
      <c r="A10" s="16" t="s">
        <v>163</v>
      </c>
      <c r="B10" s="23">
        <v>0</v>
      </c>
      <c r="C10" s="23">
        <v>0</v>
      </c>
      <c r="D10" s="23">
        <v>0</v>
      </c>
      <c r="E10" s="23">
        <v>0</v>
      </c>
      <c r="F10" s="23">
        <v>0</v>
      </c>
      <c r="G10" s="23">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-3</v>
      </c>
      <c r="Z10" s="23">
        <v>-3</v>
      </c>
      <c r="AA10" s="23">
        <v>-3</v>
      </c>
      <c r="AB10" s="23">
        <v>-3</v>
      </c>
      <c r="AC10" s="23">
        <v>-3</v>
      </c>
      <c r="AD10" s="23">
        <v>-3</v>
      </c>
      <c r="AE10" s="23">
        <v>-3</v>
      </c>
      <c r="AF10" s="23">
        <v>-3</v>
      </c>
      <c r="AG10" s="23">
        <v>-3</v>
      </c>
      <c r="AH10" s="23">
        <v>-3</v>
      </c>
      <c r="AI10" s="23">
        <v>-3</v>
      </c>
      <c r="AJ10" s="23">
        <v>-3</v>
      </c>
      <c r="AK10" s="23">
        <v>-3</v>
      </c>
      <c r="AL10" s="23">
        <v>-3</v>
      </c>
      <c r="AM10" s="23">
        <v>-3</v>
      </c>
      <c r="AN10" s="23">
        <v>-3</v>
      </c>
      <c r="AO10" s="23">
        <v>-3</v>
      </c>
      <c r="AP10" s="23">
        <v>-3</v>
      </c>
    </row>
    <row r="11" spans="1:42" x14ac:dyDescent="0.2">
      <c r="A11" s="16" t="s">
        <v>164</v>
      </c>
      <c r="B11" s="23">
        <v>0</v>
      </c>
      <c r="C11" s="23">
        <v>0</v>
      </c>
      <c r="D11" s="23">
        <v>0</v>
      </c>
      <c r="E11" s="23">
        <v>0</v>
      </c>
      <c r="F11" s="23">
        <v>0</v>
      </c>
      <c r="G11" s="23">
        <v>-1.2</v>
      </c>
      <c r="H11" s="23">
        <v>-1.2</v>
      </c>
      <c r="I11" s="23">
        <v>-1.2</v>
      </c>
      <c r="J11" s="23">
        <v>-1.2</v>
      </c>
      <c r="K11" s="23">
        <v>-1.2</v>
      </c>
      <c r="L11" s="23">
        <v>-2.4</v>
      </c>
      <c r="M11" s="23">
        <v>-2.4</v>
      </c>
      <c r="N11" s="23">
        <v>-2.4</v>
      </c>
      <c r="O11" s="23">
        <v>-2.4</v>
      </c>
      <c r="P11" s="23">
        <v>-2.4</v>
      </c>
      <c r="Q11" s="23">
        <v>-2.4</v>
      </c>
      <c r="R11" s="23">
        <v>-2.4</v>
      </c>
      <c r="S11" s="23">
        <v>-2.4</v>
      </c>
      <c r="T11" s="23">
        <v>-2.4</v>
      </c>
      <c r="U11" s="23">
        <v>-2.4</v>
      </c>
      <c r="V11" s="23">
        <v>-2.4</v>
      </c>
      <c r="W11" s="23">
        <v>-2.4</v>
      </c>
      <c r="X11" s="23">
        <v>-2.4</v>
      </c>
      <c r="Y11" s="23">
        <v>-2.2999999999999998</v>
      </c>
      <c r="Z11" s="23">
        <v>-2.3499999999999996</v>
      </c>
      <c r="AA11" s="23">
        <v>-2.3910947485114669</v>
      </c>
      <c r="AB11" s="23">
        <v>-2.5807665961791497</v>
      </c>
      <c r="AC11" s="23">
        <v>-2.7704384438468326</v>
      </c>
      <c r="AD11" s="23">
        <v>-2.9601102915145159</v>
      </c>
      <c r="AE11" s="23">
        <v>-3.1497821391821987</v>
      </c>
      <c r="AF11" s="23">
        <v>-3.3394539868498816</v>
      </c>
      <c r="AG11" s="23">
        <v>-1.0294539868498818</v>
      </c>
      <c r="AH11" s="23">
        <v>-1.0294539868498818</v>
      </c>
      <c r="AI11" s="23">
        <v>-1.0294539868498818</v>
      </c>
      <c r="AJ11" s="23">
        <v>-1.0294539868498818</v>
      </c>
      <c r="AK11" s="23">
        <v>-1.0294539868498818</v>
      </c>
      <c r="AL11" s="23">
        <v>-1.0294539868498818</v>
      </c>
      <c r="AM11" s="23">
        <v>-1.0294539868498818</v>
      </c>
      <c r="AN11" s="23">
        <v>-1.0294539868498818</v>
      </c>
      <c r="AO11" s="23">
        <v>-1.0294539868498818</v>
      </c>
      <c r="AP11" s="23">
        <v>-1.0294539868498818</v>
      </c>
    </row>
    <row r="12" spans="1:42" x14ac:dyDescent="0.2">
      <c r="A12" s="16" t="s">
        <v>165</v>
      </c>
      <c r="B12" s="23">
        <v>0</v>
      </c>
      <c r="C12" s="23">
        <v>0</v>
      </c>
      <c r="D12" s="23">
        <v>0</v>
      </c>
      <c r="E12" s="23">
        <v>0</v>
      </c>
      <c r="F12" s="23">
        <v>0</v>
      </c>
      <c r="G12" s="23">
        <v>0</v>
      </c>
      <c r="H12" s="23">
        <v>0</v>
      </c>
      <c r="I12" s="23">
        <v>0</v>
      </c>
      <c r="J12" s="23">
        <v>0</v>
      </c>
      <c r="K12" s="23">
        <v>0</v>
      </c>
      <c r="L12" s="23">
        <v>2.2999999999999998</v>
      </c>
      <c r="M12" s="23">
        <v>2.2999999999999998</v>
      </c>
      <c r="N12" s="23">
        <v>2.2999999999999998</v>
      </c>
      <c r="O12" s="23">
        <v>2.2999999999999998</v>
      </c>
      <c r="P12" s="23">
        <v>2.2999999999999998</v>
      </c>
      <c r="Q12" s="23">
        <v>2.2999999999999998</v>
      </c>
      <c r="R12" s="23">
        <v>2.2999999999999998</v>
      </c>
      <c r="S12" s="23">
        <v>2.2999999999999998</v>
      </c>
      <c r="T12" s="23">
        <v>2.2999999999999998</v>
      </c>
      <c r="U12" s="23">
        <v>2.2999999999999998</v>
      </c>
      <c r="V12" s="23">
        <v>2.2999999999999998</v>
      </c>
      <c r="W12" s="23">
        <v>2.2999999999999998</v>
      </c>
      <c r="X12" s="23">
        <v>2.2999999999999998</v>
      </c>
      <c r="Y12" s="23">
        <v>-0.9</v>
      </c>
      <c r="Z12" s="23">
        <v>-1.1330494535155287</v>
      </c>
      <c r="AA12" s="23">
        <v>-1.1330494535155287</v>
      </c>
      <c r="AB12" s="23">
        <v>-1.4501587136189551</v>
      </c>
      <c r="AC12" s="23">
        <v>-1.7672679737223815</v>
      </c>
      <c r="AD12" s="23">
        <v>-2.084377233825808</v>
      </c>
      <c r="AE12" s="23">
        <v>-2.4014864939292346</v>
      </c>
      <c r="AF12" s="23">
        <v>-2.7185957540326608</v>
      </c>
      <c r="AG12" s="23">
        <v>-2.7185957540326608</v>
      </c>
      <c r="AH12" s="23">
        <v>-2.7185957540326608</v>
      </c>
      <c r="AI12" s="23">
        <v>-2.7185957540326608</v>
      </c>
      <c r="AJ12" s="23">
        <v>-2.7185957540326608</v>
      </c>
      <c r="AK12" s="23">
        <v>-2.7185957540326608</v>
      </c>
      <c r="AL12" s="23">
        <v>-2.7185957540326608</v>
      </c>
      <c r="AM12" s="23">
        <v>-2.7185957540326608</v>
      </c>
      <c r="AN12" s="23">
        <v>-2.7185957540326608</v>
      </c>
      <c r="AO12" s="23">
        <v>-2.7185957540326608</v>
      </c>
      <c r="AP12" s="23">
        <v>-2.7185957540326608</v>
      </c>
    </row>
    <row r="13" spans="1:42" x14ac:dyDescent="0.2">
      <c r="C13" s="19"/>
      <c r="D13" s="19"/>
      <c r="E13" s="19"/>
      <c r="F13" s="19"/>
      <c r="G13" s="19"/>
      <c r="H13" s="19"/>
      <c r="I13" s="19"/>
      <c r="J13" s="19"/>
      <c r="K13" s="19"/>
      <c r="L13" s="19"/>
      <c r="M13" s="19"/>
    </row>
    <row r="14" spans="1:42" x14ac:dyDescent="0.2">
      <c r="C14" s="19"/>
      <c r="D14" s="19"/>
      <c r="E14" s="19"/>
      <c r="F14" s="19"/>
      <c r="G14" s="19"/>
      <c r="H14" s="19"/>
      <c r="I14" s="19"/>
      <c r="J14" s="19"/>
      <c r="K14" s="19"/>
      <c r="L14" s="19"/>
      <c r="M14" s="19"/>
    </row>
    <row r="15" spans="1:42" x14ac:dyDescent="0.2">
      <c r="C15" s="19"/>
      <c r="D15" s="19"/>
      <c r="E15" s="19"/>
      <c r="F15" s="19"/>
      <c r="G15" s="19"/>
      <c r="H15" s="19"/>
      <c r="I15" s="19"/>
      <c r="J15" s="19"/>
      <c r="K15" s="19"/>
      <c r="L15" s="19"/>
      <c r="M15" s="19"/>
    </row>
    <row r="16" spans="1:42" x14ac:dyDescent="0.2">
      <c r="C16" s="19"/>
      <c r="D16" s="19"/>
      <c r="E16" s="19"/>
      <c r="F16" s="19"/>
      <c r="G16" s="19"/>
      <c r="H16" s="19"/>
      <c r="I16" s="19"/>
      <c r="J16" s="19"/>
      <c r="K16" s="19"/>
      <c r="L16" s="19"/>
      <c r="M16" s="19"/>
    </row>
    <row r="17" spans="3:13" x14ac:dyDescent="0.2">
      <c r="C17" s="19"/>
      <c r="D17" s="19"/>
      <c r="E17" s="19"/>
      <c r="F17" s="19"/>
      <c r="G17" s="19"/>
      <c r="H17" s="19"/>
      <c r="I17" s="19"/>
      <c r="J17" s="19"/>
      <c r="K17" s="19"/>
      <c r="L17" s="19"/>
      <c r="M17" s="19"/>
    </row>
    <row r="18" spans="3:13" x14ac:dyDescent="0.2">
      <c r="C18" s="19"/>
      <c r="D18" s="19"/>
      <c r="E18" s="19"/>
      <c r="F18" s="19"/>
      <c r="G18" s="19"/>
      <c r="H18" s="19"/>
      <c r="I18" s="19"/>
      <c r="J18" s="19"/>
      <c r="K18" s="19"/>
      <c r="L18" s="19"/>
      <c r="M18" s="19"/>
    </row>
    <row r="19" spans="3:13" x14ac:dyDescent="0.2">
      <c r="C19" s="19"/>
      <c r="D19" s="19"/>
      <c r="E19" s="19"/>
      <c r="F19" s="19"/>
      <c r="G19" s="19"/>
      <c r="H19" s="19"/>
      <c r="I19" s="19"/>
      <c r="J19" s="19"/>
      <c r="K19" s="19"/>
      <c r="L19" s="19"/>
      <c r="M19" s="19"/>
    </row>
    <row r="34" spans="1:13" x14ac:dyDescent="0.2">
      <c r="A34" s="16" t="s">
        <v>209</v>
      </c>
      <c r="C34" s="19"/>
      <c r="D34" s="19"/>
      <c r="E34" s="19"/>
      <c r="F34" s="19"/>
      <c r="G34" s="19"/>
      <c r="H34" s="19"/>
      <c r="I34" s="19"/>
      <c r="J34" s="19"/>
      <c r="K34" s="19"/>
      <c r="L34" s="19"/>
      <c r="M34" s="1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G38"/>
  <sheetViews>
    <sheetView showGridLines="0" workbookViewId="0">
      <pane xSplit="2" ySplit="6" topLeftCell="C7" activePane="bottomRight" state="frozen"/>
      <selection pane="topRight" activeCell="C1" sqref="C1"/>
      <selection pane="bottomLeft" activeCell="A7" sqref="A7"/>
      <selection pane="bottomRight" activeCell="B32" sqref="B32"/>
    </sheetView>
  </sheetViews>
  <sheetFormatPr defaultRowHeight="14.25" x14ac:dyDescent="0.2"/>
  <cols>
    <col min="1" max="1" width="18.875" customWidth="1"/>
    <col min="2" max="2" width="29.125" bestFit="1" customWidth="1"/>
    <col min="3" max="3" width="10.375" bestFit="1" customWidth="1"/>
    <col min="4" max="9" width="11.375" bestFit="1" customWidth="1"/>
  </cols>
  <sheetData>
    <row r="1" spans="1:33" ht="23.25" x14ac:dyDescent="0.35">
      <c r="A1" s="3" t="s">
        <v>1</v>
      </c>
    </row>
    <row r="2" spans="1:33" x14ac:dyDescent="0.2">
      <c r="A2" t="s">
        <v>0</v>
      </c>
    </row>
    <row r="4" spans="1:33" ht="15" x14ac:dyDescent="0.25">
      <c r="A4" s="2" t="s">
        <v>216</v>
      </c>
    </row>
    <row r="6" spans="1:33" ht="15" x14ac:dyDescent="0.25">
      <c r="A6" s="2"/>
      <c r="C6">
        <v>2000</v>
      </c>
      <c r="D6">
        <v>2001</v>
      </c>
      <c r="E6">
        <v>2002</v>
      </c>
      <c r="F6">
        <v>2003</v>
      </c>
      <c r="G6">
        <v>2004</v>
      </c>
      <c r="H6">
        <v>2005</v>
      </c>
      <c r="I6">
        <v>2006</v>
      </c>
      <c r="J6">
        <v>2007</v>
      </c>
      <c r="K6">
        <v>2008</v>
      </c>
      <c r="L6">
        <v>2009</v>
      </c>
      <c r="M6">
        <v>2010</v>
      </c>
      <c r="N6">
        <v>2011</v>
      </c>
      <c r="O6">
        <v>2012</v>
      </c>
      <c r="P6">
        <v>2013</v>
      </c>
      <c r="Q6">
        <v>2014</v>
      </c>
      <c r="R6">
        <v>2015</v>
      </c>
      <c r="S6">
        <v>2016</v>
      </c>
      <c r="T6">
        <v>2017</v>
      </c>
      <c r="U6">
        <v>2018</v>
      </c>
      <c r="V6">
        <v>2019</v>
      </c>
      <c r="W6">
        <v>2020</v>
      </c>
      <c r="X6">
        <v>2021</v>
      </c>
      <c r="Y6">
        <v>2022</v>
      </c>
      <c r="Z6">
        <v>2023</v>
      </c>
      <c r="AA6">
        <v>2024</v>
      </c>
      <c r="AB6">
        <v>2025</v>
      </c>
      <c r="AC6">
        <v>2026</v>
      </c>
      <c r="AD6">
        <v>2027</v>
      </c>
      <c r="AE6">
        <v>2028</v>
      </c>
      <c r="AF6">
        <v>2029</v>
      </c>
      <c r="AG6">
        <v>2030</v>
      </c>
    </row>
    <row r="7" spans="1:33" x14ac:dyDescent="0.2">
      <c r="A7" s="5" t="s">
        <v>38</v>
      </c>
      <c r="B7" t="s">
        <v>39</v>
      </c>
      <c r="C7" s="6">
        <v>585.88119461600695</v>
      </c>
      <c r="D7" s="6">
        <v>600.87138686167964</v>
      </c>
      <c r="E7" s="6">
        <v>601.98781378370711</v>
      </c>
      <c r="F7" s="6">
        <v>587.04357616130108</v>
      </c>
      <c r="G7" s="6">
        <v>612.33349566603238</v>
      </c>
      <c r="H7" s="6">
        <v>634.64550929661743</v>
      </c>
      <c r="I7" s="6">
        <v>636.86317803095085</v>
      </c>
      <c r="J7" s="6">
        <v>633.17493143872105</v>
      </c>
      <c r="K7" s="6">
        <v>606.07946732462858</v>
      </c>
      <c r="L7" s="6">
        <v>597.37346610693567</v>
      </c>
      <c r="M7" s="6">
        <v>589.61116316338803</v>
      </c>
      <c r="N7" s="6">
        <v>584.50324159385139</v>
      </c>
      <c r="O7" s="6"/>
      <c r="P7" s="6"/>
      <c r="Q7" s="6"/>
      <c r="R7" s="6"/>
      <c r="S7" s="6"/>
      <c r="T7" s="6"/>
      <c r="U7" s="6"/>
      <c r="V7" s="6"/>
      <c r="W7" s="6"/>
      <c r="X7" s="6"/>
      <c r="Y7" s="6"/>
      <c r="Z7" s="6"/>
      <c r="AA7" s="6"/>
      <c r="AB7" s="6"/>
      <c r="AC7" s="6"/>
      <c r="AD7" s="6"/>
      <c r="AE7" s="6"/>
      <c r="AF7" s="6"/>
      <c r="AG7" s="6"/>
    </row>
    <row r="8" spans="1:33" x14ac:dyDescent="0.2">
      <c r="A8" s="5"/>
      <c r="B8" t="s">
        <v>226</v>
      </c>
      <c r="C8" s="6">
        <v>1030.002039733037</v>
      </c>
      <c r="D8" s="6">
        <v>1049.5667238252174</v>
      </c>
      <c r="E8" s="6">
        <v>1090.6374239219392</v>
      </c>
      <c r="F8" s="6">
        <v>1125.0023511492243</v>
      </c>
      <c r="G8" s="6">
        <v>1171.6613646158553</v>
      </c>
      <c r="H8" s="6">
        <v>1209.0007658564275</v>
      </c>
      <c r="I8" s="6">
        <v>1245.78753258087</v>
      </c>
      <c r="J8" s="6">
        <v>1292.9778472459127</v>
      </c>
      <c r="K8" s="6">
        <v>1341.7092401480309</v>
      </c>
      <c r="L8" s="6">
        <v>1363.8227477714063</v>
      </c>
      <c r="M8" s="6">
        <v>1392.29358407482</v>
      </c>
      <c r="N8" s="6">
        <v>1426.170892611402</v>
      </c>
      <c r="O8" s="6"/>
      <c r="P8" s="6"/>
      <c r="Q8" s="6"/>
      <c r="R8" s="6"/>
      <c r="S8" s="6"/>
      <c r="T8" s="6"/>
      <c r="U8" s="6"/>
      <c r="V8" s="6"/>
      <c r="W8" s="6"/>
      <c r="X8" s="6"/>
      <c r="Y8" s="6"/>
      <c r="Z8" s="6"/>
      <c r="AA8" s="6"/>
      <c r="AB8" s="6"/>
      <c r="AC8" s="6"/>
      <c r="AD8" s="6"/>
      <c r="AE8" s="6"/>
      <c r="AF8" s="6"/>
      <c r="AG8" s="6"/>
    </row>
    <row r="9" spans="1:33" x14ac:dyDescent="0.2">
      <c r="A9" s="5"/>
      <c r="B9" t="s">
        <v>206</v>
      </c>
      <c r="C9" s="6">
        <v>0.56881556736320604</v>
      </c>
      <c r="D9" s="6">
        <v>0.57249470016709647</v>
      </c>
      <c r="E9" s="6">
        <v>0.55195961607383237</v>
      </c>
      <c r="F9" s="6">
        <v>0.521815421595891</v>
      </c>
      <c r="G9" s="6">
        <v>0.52261985771528285</v>
      </c>
      <c r="H9" s="6">
        <v>0.52493391833962122</v>
      </c>
      <c r="I9" s="6">
        <v>0.51121331798173941</v>
      </c>
      <c r="J9" s="6">
        <v>0.489702845866544</v>
      </c>
      <c r="K9" s="6">
        <v>0.45172191499386244</v>
      </c>
      <c r="L9" s="6">
        <v>0.43801400664645823</v>
      </c>
      <c r="M9" s="6">
        <v>0.42348192213726604</v>
      </c>
      <c r="N9" s="6">
        <v>0.40984095568210055</v>
      </c>
      <c r="O9" s="6"/>
      <c r="P9" s="6"/>
      <c r="Q9" s="6"/>
      <c r="R9" s="6"/>
      <c r="S9" s="6"/>
      <c r="T9" s="6"/>
      <c r="U9" s="6"/>
      <c r="V9" s="6"/>
      <c r="W9" s="6"/>
      <c r="X9" s="6"/>
      <c r="Y9" s="6"/>
      <c r="Z9" s="6"/>
      <c r="AA9" s="6"/>
      <c r="AB9" s="6"/>
      <c r="AC9" s="6"/>
      <c r="AD9" s="6"/>
      <c r="AE9" s="6"/>
      <c r="AF9" s="6"/>
      <c r="AG9" s="6"/>
    </row>
    <row r="10" spans="1:33" x14ac:dyDescent="0.2">
      <c r="A10" s="5" t="s">
        <v>7</v>
      </c>
      <c r="B10" t="s">
        <v>39</v>
      </c>
      <c r="C10" s="6"/>
      <c r="D10" s="6"/>
      <c r="E10" s="6"/>
      <c r="F10" s="6"/>
      <c r="G10" s="6"/>
      <c r="H10" s="6"/>
      <c r="I10" s="6"/>
      <c r="J10" s="6"/>
      <c r="K10" s="6"/>
      <c r="L10" s="6"/>
      <c r="M10" s="6"/>
      <c r="N10" s="6"/>
      <c r="O10" s="48">
        <v>601.57400523229671</v>
      </c>
      <c r="P10" s="48">
        <v>609.67009828504933</v>
      </c>
      <c r="Q10" s="48">
        <v>615.2726149858172</v>
      </c>
      <c r="R10" s="48">
        <v>629.61334935961986</v>
      </c>
      <c r="S10" s="48">
        <v>647.78887340804317</v>
      </c>
      <c r="T10" s="48">
        <v>658.94609208964187</v>
      </c>
      <c r="U10" s="48">
        <v>670.25682505870554</v>
      </c>
      <c r="V10" s="48">
        <v>678.99567046119</v>
      </c>
      <c r="W10" s="48">
        <v>685.35148502463835</v>
      </c>
      <c r="X10" s="48">
        <v>696.46933184353998</v>
      </c>
      <c r="Y10" s="48">
        <v>705.40597006996268</v>
      </c>
      <c r="Z10" s="48">
        <v>714.9133251778544</v>
      </c>
      <c r="AA10" s="48">
        <v>725.14517025878638</v>
      </c>
      <c r="AB10" s="48">
        <v>736.55196605273522</v>
      </c>
      <c r="AC10" s="48">
        <v>748.82709655798635</v>
      </c>
      <c r="AD10" s="48">
        <v>762.45426614195753</v>
      </c>
      <c r="AE10" s="48">
        <v>775.21680941349507</v>
      </c>
      <c r="AF10" s="48">
        <v>787.62247826308351</v>
      </c>
      <c r="AG10" s="48">
        <v>800.5008780119781</v>
      </c>
    </row>
    <row r="11" spans="1:33" x14ac:dyDescent="0.2">
      <c r="A11" s="5"/>
      <c r="B11" s="59" t="s">
        <v>226</v>
      </c>
      <c r="C11" s="6"/>
      <c r="D11" s="6"/>
      <c r="E11" s="6"/>
      <c r="F11" s="6"/>
      <c r="G11" s="6"/>
      <c r="H11" s="6"/>
      <c r="I11" s="6"/>
      <c r="J11" s="6"/>
      <c r="K11" s="6"/>
      <c r="L11" s="6"/>
      <c r="M11" s="6"/>
      <c r="N11" s="6"/>
      <c r="O11" s="48">
        <v>1474.6279999999999</v>
      </c>
      <c r="P11" s="6">
        <v>1518.4304975748</v>
      </c>
      <c r="Q11" s="6">
        <v>1561.999886743062</v>
      </c>
      <c r="R11" s="6">
        <v>1610.7367824092642</v>
      </c>
      <c r="S11" s="6">
        <v>1659.5923619038761</v>
      </c>
      <c r="T11" s="6">
        <v>1710.09641282439</v>
      </c>
      <c r="U11" s="6">
        <v>1766.3471271603466</v>
      </c>
      <c r="V11" s="6">
        <v>1823.766479761799</v>
      </c>
      <c r="W11" s="6">
        <v>1882.3540660409074</v>
      </c>
      <c r="X11" s="6">
        <v>1942.7996551033932</v>
      </c>
      <c r="Y11" s="6">
        <v>2004.5033607094078</v>
      </c>
      <c r="Z11" s="6">
        <v>2061.6593686360038</v>
      </c>
      <c r="AA11" s="6">
        <v>2120.2498723992076</v>
      </c>
      <c r="AB11" s="6">
        <v>2180.7325443092418</v>
      </c>
      <c r="AC11" s="6">
        <v>2242.4189257901171</v>
      </c>
      <c r="AD11" s="6">
        <v>2306.3446833170788</v>
      </c>
      <c r="AE11" s="6">
        <v>2372.7604911625604</v>
      </c>
      <c r="AF11" s="6">
        <v>2441.0077266177709</v>
      </c>
      <c r="AG11" s="6">
        <v>2510.4382857890505</v>
      </c>
    </row>
    <row r="12" spans="1:33" x14ac:dyDescent="0.2">
      <c r="A12" s="5"/>
      <c r="B12" t="s">
        <v>206</v>
      </c>
      <c r="C12" s="6"/>
      <c r="D12" s="6"/>
      <c r="E12" s="6"/>
      <c r="F12" s="6"/>
      <c r="G12" s="6"/>
      <c r="H12" s="6"/>
      <c r="I12" s="6"/>
      <c r="J12" s="6"/>
      <c r="K12" s="6"/>
      <c r="L12" s="6"/>
      <c r="M12" s="6"/>
      <c r="N12" s="6"/>
      <c r="O12" s="48">
        <v>0.40801748321088216</v>
      </c>
      <c r="P12" s="6">
        <v>0.40151333844966858</v>
      </c>
      <c r="Q12" s="6">
        <v>0.39390055031868593</v>
      </c>
      <c r="R12" s="6">
        <v>0.39088531176265429</v>
      </c>
      <c r="S12" s="6">
        <v>0.39033011254938715</v>
      </c>
      <c r="T12" s="6">
        <v>0.38532686645504888</v>
      </c>
      <c r="U12" s="6">
        <v>0.37945928903354259</v>
      </c>
      <c r="V12" s="6">
        <v>0.37230406304532648</v>
      </c>
      <c r="W12" s="6">
        <v>0.36409275884324743</v>
      </c>
      <c r="X12" s="6">
        <v>0.35848746936619919</v>
      </c>
      <c r="Y12" s="6">
        <v>0.35191059486191861</v>
      </c>
      <c r="Z12" s="6">
        <v>0.34676597698621858</v>
      </c>
      <c r="AA12" s="6">
        <v>0.34200929791271961</v>
      </c>
      <c r="AB12" s="6">
        <v>0.33775437890116955</v>
      </c>
      <c r="AC12" s="6">
        <v>0.3339371996667112</v>
      </c>
      <c r="AD12" s="6">
        <v>0.33058990343341255</v>
      </c>
      <c r="AE12" s="6">
        <v>0.32671515405824586</v>
      </c>
      <c r="AF12" s="6">
        <v>0.32266283702198811</v>
      </c>
      <c r="AG12" s="6">
        <v>0.3188689730169465</v>
      </c>
    </row>
    <row r="13" spans="1:33" x14ac:dyDescent="0.2">
      <c r="A13" s="5" t="s">
        <v>8</v>
      </c>
      <c r="B13" t="s">
        <v>39</v>
      </c>
      <c r="C13" s="6"/>
      <c r="D13" s="6"/>
      <c r="E13" s="6"/>
      <c r="F13" s="6"/>
      <c r="G13" s="6"/>
      <c r="H13" s="6"/>
      <c r="I13" s="6"/>
      <c r="J13" s="6"/>
      <c r="K13" s="6"/>
      <c r="L13" s="6"/>
      <c r="M13" s="6"/>
      <c r="N13" s="6"/>
      <c r="O13" s="48">
        <v>600.44924523229668</v>
      </c>
      <c r="P13" s="48">
        <v>593.06331749425681</v>
      </c>
      <c r="Q13" s="48">
        <v>593.07131818931657</v>
      </c>
      <c r="R13" s="48">
        <v>609.29076220769412</v>
      </c>
      <c r="S13" s="48">
        <v>622.59715507151805</v>
      </c>
      <c r="T13" s="48">
        <v>633.43756292852595</v>
      </c>
      <c r="U13" s="48">
        <v>644.08373295247952</v>
      </c>
      <c r="V13" s="48">
        <v>648.6027695827371</v>
      </c>
      <c r="W13" s="48">
        <v>650.75676656957887</v>
      </c>
      <c r="X13" s="48">
        <v>652.98496925607833</v>
      </c>
      <c r="Y13" s="48">
        <v>655.2562873925981</v>
      </c>
      <c r="Z13" s="48">
        <v>658.92939074586297</v>
      </c>
      <c r="AA13" s="48">
        <v>659.85729887104662</v>
      </c>
      <c r="AB13" s="48">
        <v>664.27424989772726</v>
      </c>
      <c r="AC13" s="48">
        <v>667.16723461016136</v>
      </c>
      <c r="AD13" s="48">
        <v>669.90981566271046</v>
      </c>
      <c r="AE13" s="48">
        <v>671.93531759808877</v>
      </c>
      <c r="AF13" s="48">
        <v>671.70475108388587</v>
      </c>
      <c r="AG13" s="48">
        <v>671.71140810120096</v>
      </c>
    </row>
    <row r="14" spans="1:33" x14ac:dyDescent="0.2">
      <c r="A14" s="5"/>
      <c r="B14" s="59" t="s">
        <v>226</v>
      </c>
      <c r="C14" s="6"/>
      <c r="D14" s="6"/>
      <c r="E14" s="6"/>
      <c r="F14" s="6"/>
      <c r="G14" s="6"/>
      <c r="H14" s="6"/>
      <c r="I14" s="6"/>
      <c r="J14" s="6"/>
      <c r="K14" s="6"/>
      <c r="L14" s="6"/>
      <c r="M14" s="6"/>
      <c r="N14" s="6"/>
      <c r="O14" s="48">
        <v>1474.6279999999999</v>
      </c>
      <c r="P14" s="6">
        <v>1516.9639800288001</v>
      </c>
      <c r="Q14" s="6">
        <v>1560.5553052625096</v>
      </c>
      <c r="R14" s="6">
        <v>1610.0249084393313</v>
      </c>
      <c r="S14" s="6">
        <v>1658.6721330528073</v>
      </c>
      <c r="T14" s="6">
        <v>1708.957432641716</v>
      </c>
      <c r="U14" s="6">
        <v>1764.5679328743367</v>
      </c>
      <c r="V14" s="6">
        <v>1821.418076708509</v>
      </c>
      <c r="W14" s="6">
        <v>1879.6440769338808</v>
      </c>
      <c r="X14" s="6">
        <v>1939.5470179149099</v>
      </c>
      <c r="Y14" s="6">
        <v>2000.607837132907</v>
      </c>
      <c r="Z14" s="6">
        <v>2056.9297492070073</v>
      </c>
      <c r="AA14" s="6">
        <v>2114.3639587432899</v>
      </c>
      <c r="AB14" s="6">
        <v>2173.3506959007059</v>
      </c>
      <c r="AC14" s="6">
        <v>2233.1434855761872</v>
      </c>
      <c r="AD14" s="6">
        <v>2294.8291614495615</v>
      </c>
      <c r="AE14" s="6">
        <v>2358.8112932999366</v>
      </c>
      <c r="AF14" s="6">
        <v>2424.378463176407</v>
      </c>
      <c r="AG14" s="6">
        <v>2491.2947028899243</v>
      </c>
    </row>
    <row r="15" spans="1:33" x14ac:dyDescent="0.2">
      <c r="A15" s="5"/>
      <c r="B15" t="s">
        <v>206</v>
      </c>
      <c r="C15" s="6"/>
      <c r="D15" s="6"/>
      <c r="E15" s="6"/>
      <c r="F15" s="6"/>
      <c r="G15" s="6"/>
      <c r="H15" s="6"/>
      <c r="I15" s="6"/>
      <c r="J15" s="6"/>
      <c r="K15" s="6"/>
      <c r="L15" s="6"/>
      <c r="M15" s="6"/>
      <c r="N15" s="6"/>
      <c r="O15" s="48">
        <v>0.40725474169234321</v>
      </c>
      <c r="P15" s="6">
        <v>0.39095411974317101</v>
      </c>
      <c r="Q15" s="6">
        <v>0.38003864149470357</v>
      </c>
      <c r="R15" s="6">
        <v>0.3784356124019887</v>
      </c>
      <c r="S15" s="6">
        <v>0.37535878409292378</v>
      </c>
      <c r="T15" s="6">
        <v>0.37065730885371123</v>
      </c>
      <c r="U15" s="6">
        <v>0.36500931528508501</v>
      </c>
      <c r="V15" s="6">
        <v>0.3560976899684829</v>
      </c>
      <c r="W15" s="6">
        <v>0.34621276153042146</v>
      </c>
      <c r="X15" s="6">
        <v>0.33666880112969011</v>
      </c>
      <c r="Y15" s="6">
        <v>0.32752860167320602</v>
      </c>
      <c r="Z15" s="6">
        <v>0.32034608425489258</v>
      </c>
      <c r="AA15" s="6">
        <v>0.31208311896464819</v>
      </c>
      <c r="AB15" s="6">
        <v>0.30564521922332044</v>
      </c>
      <c r="AC15" s="6">
        <v>0.29875699386061677</v>
      </c>
      <c r="AD15" s="6">
        <v>0.29192143228629375</v>
      </c>
      <c r="AE15" s="6">
        <v>0.28486183676781657</v>
      </c>
      <c r="AF15" s="6">
        <v>0.27706266215705533</v>
      </c>
      <c r="AG15" s="6">
        <v>0.26962342404614342</v>
      </c>
    </row>
    <row r="16" spans="1:33" x14ac:dyDescent="0.2">
      <c r="A16" t="s">
        <v>9</v>
      </c>
      <c r="B16" s="9" t="s">
        <v>39</v>
      </c>
      <c r="C16" s="6"/>
      <c r="D16" s="6"/>
      <c r="E16" s="6"/>
      <c r="F16" s="6"/>
      <c r="G16" s="6"/>
      <c r="H16" s="6"/>
      <c r="I16" s="6"/>
      <c r="J16" s="6"/>
      <c r="K16" s="6"/>
      <c r="L16" s="6"/>
      <c r="M16" s="6"/>
      <c r="N16" s="6"/>
      <c r="O16" s="48">
        <v>600.44924523229668</v>
      </c>
      <c r="P16" s="48">
        <v>593.06331749425681</v>
      </c>
      <c r="Q16" s="48">
        <v>593.03839701543097</v>
      </c>
      <c r="R16" s="48">
        <v>608.52432539154358</v>
      </c>
      <c r="S16" s="48">
        <v>618.16607484997689</v>
      </c>
      <c r="T16" s="48">
        <v>621.20719583393941</v>
      </c>
      <c r="U16" s="48">
        <v>624.56259204292815</v>
      </c>
      <c r="V16" s="48">
        <v>623.48375622625429</v>
      </c>
      <c r="W16" s="48">
        <v>620.32184400743461</v>
      </c>
      <c r="X16" s="48">
        <v>621.48321983064591</v>
      </c>
      <c r="Y16" s="48">
        <v>621.30993291025152</v>
      </c>
      <c r="Z16" s="48">
        <v>621.92289719294888</v>
      </c>
      <c r="AA16" s="48">
        <v>623.42638990756848</v>
      </c>
      <c r="AB16" s="48">
        <v>626.2546602362662</v>
      </c>
      <c r="AC16" s="48">
        <v>630.41490557455973</v>
      </c>
      <c r="AD16" s="48">
        <v>634.85492962333853</v>
      </c>
      <c r="AE16" s="48">
        <v>638.19837432593647</v>
      </c>
      <c r="AF16" s="48">
        <v>641.00076045395622</v>
      </c>
      <c r="AG16" s="48">
        <v>644.01124317713311</v>
      </c>
    </row>
    <row r="17" spans="1:33" x14ac:dyDescent="0.2">
      <c r="B17" s="59" t="s">
        <v>226</v>
      </c>
      <c r="C17" s="6"/>
      <c r="D17" s="6"/>
      <c r="E17" s="6"/>
      <c r="F17" s="6"/>
      <c r="G17" s="6"/>
      <c r="H17" s="6"/>
      <c r="I17" s="6"/>
      <c r="J17" s="6"/>
      <c r="K17" s="6"/>
      <c r="L17" s="6"/>
      <c r="M17" s="6"/>
      <c r="N17" s="6"/>
      <c r="O17" s="48">
        <v>1474.6279999999999</v>
      </c>
      <c r="P17" s="6">
        <v>1516.9639800288001</v>
      </c>
      <c r="Q17" s="6">
        <v>1560.5553052625096</v>
      </c>
      <c r="R17" s="6">
        <v>1609.3206298300659</v>
      </c>
      <c r="S17" s="6">
        <v>1657.958000700979</v>
      </c>
      <c r="T17" s="6">
        <v>1708.0543622627599</v>
      </c>
      <c r="U17" s="6">
        <v>1762.9450804701805</v>
      </c>
      <c r="V17" s="6">
        <v>1819.0668504563764</v>
      </c>
      <c r="W17" s="6">
        <v>1876.6106654836583</v>
      </c>
      <c r="X17" s="6">
        <v>1935.7207112082619</v>
      </c>
      <c r="Y17" s="6">
        <v>1996.3215452257743</v>
      </c>
      <c r="Z17" s="6">
        <v>2052.1173349897531</v>
      </c>
      <c r="AA17" s="6">
        <v>2109.3082034220497</v>
      </c>
      <c r="AB17" s="6">
        <v>2167.8157725069295</v>
      </c>
      <c r="AC17" s="6">
        <v>2227.1371839952731</v>
      </c>
      <c r="AD17" s="6">
        <v>2288.191700043601</v>
      </c>
      <c r="AE17" s="6">
        <v>2351.5128289589074</v>
      </c>
      <c r="AF17" s="6">
        <v>2416.6325682774182</v>
      </c>
      <c r="AG17" s="6">
        <v>2483.1559379741611</v>
      </c>
    </row>
    <row r="18" spans="1:33" x14ac:dyDescent="0.2">
      <c r="B18" t="s">
        <v>206</v>
      </c>
      <c r="C18" s="6"/>
      <c r="D18" s="6"/>
      <c r="E18" s="6"/>
      <c r="F18" s="6"/>
      <c r="G18" s="6"/>
      <c r="H18" s="6"/>
      <c r="I18" s="6"/>
      <c r="J18" s="6"/>
      <c r="K18" s="6"/>
      <c r="L18" s="6"/>
      <c r="M18" s="6"/>
      <c r="N18" s="6"/>
      <c r="O18" s="48">
        <v>0.40725474169234321</v>
      </c>
      <c r="P18" s="6">
        <v>0.39095411974317101</v>
      </c>
      <c r="Q18" s="6">
        <v>0.38001754568747742</v>
      </c>
      <c r="R18" s="6">
        <v>0.37812497653484994</v>
      </c>
      <c r="S18" s="6">
        <v>0.37284784933551895</v>
      </c>
      <c r="T18" s="6">
        <v>0.36369287158459629</v>
      </c>
      <c r="U18" s="6">
        <v>0.35427229070366517</v>
      </c>
      <c r="V18" s="6">
        <v>0.34274922665422197</v>
      </c>
      <c r="W18" s="6">
        <v>0.33055436346865225</v>
      </c>
      <c r="X18" s="6">
        <v>0.32106037623719014</v>
      </c>
      <c r="Y18" s="6">
        <v>0.31122738438410452</v>
      </c>
      <c r="Z18" s="6">
        <v>0.30306400447421511</v>
      </c>
      <c r="AA18" s="6">
        <v>0.29555964789600148</v>
      </c>
      <c r="AB18" s="6">
        <v>0.28888739909482525</v>
      </c>
      <c r="AC18" s="6">
        <v>0.28306065297857186</v>
      </c>
      <c r="AD18" s="6">
        <v>0.27744831414747351</v>
      </c>
      <c r="AE18" s="6">
        <v>0.27139906126239932</v>
      </c>
      <c r="AF18" s="6">
        <v>0.26524543650872967</v>
      </c>
      <c r="AG18" s="6">
        <v>0.25935191315553796</v>
      </c>
    </row>
    <row r="19" spans="1:33" x14ac:dyDescent="0.2">
      <c r="A19" t="s">
        <v>10</v>
      </c>
      <c r="B19" t="s">
        <v>39</v>
      </c>
      <c r="C19" s="6"/>
      <c r="D19" s="6"/>
      <c r="E19" s="6"/>
      <c r="F19" s="6"/>
      <c r="G19" s="6"/>
      <c r="H19" s="6"/>
      <c r="I19" s="6"/>
      <c r="J19" s="6"/>
      <c r="K19" s="6"/>
      <c r="L19" s="6"/>
      <c r="M19" s="6"/>
      <c r="N19" s="6"/>
      <c r="O19" s="48">
        <v>600.44924523229668</v>
      </c>
      <c r="P19" s="48">
        <v>593.06331749425681</v>
      </c>
      <c r="Q19" s="48">
        <v>592.36516470246727</v>
      </c>
      <c r="R19" s="48">
        <v>605.58655371917769</v>
      </c>
      <c r="S19" s="48">
        <v>605.24333555440069</v>
      </c>
      <c r="T19" s="48">
        <v>598.60311231476135</v>
      </c>
      <c r="U19" s="48">
        <v>587.41636150419913</v>
      </c>
      <c r="V19" s="48">
        <v>568.28103650919957</v>
      </c>
      <c r="W19" s="48">
        <v>551.47505984878103</v>
      </c>
      <c r="X19" s="48">
        <v>540.62047928544075</v>
      </c>
      <c r="Y19" s="48">
        <v>527.0780470928953</v>
      </c>
      <c r="Z19" s="48">
        <v>516.7419621468041</v>
      </c>
      <c r="AA19" s="48">
        <v>506.27159716711515</v>
      </c>
      <c r="AB19" s="48">
        <v>496.94268253302744</v>
      </c>
      <c r="AC19" s="48">
        <v>488.65800089785398</v>
      </c>
      <c r="AD19" s="48">
        <v>480.2486707788226</v>
      </c>
      <c r="AE19" s="48">
        <v>473.58516925828576</v>
      </c>
      <c r="AF19" s="48">
        <v>468.17439470254033</v>
      </c>
      <c r="AG19" s="48">
        <v>465.09818588233134</v>
      </c>
    </row>
    <row r="20" spans="1:33" x14ac:dyDescent="0.2">
      <c r="B20" s="59" t="s">
        <v>226</v>
      </c>
      <c r="C20" s="6"/>
      <c r="D20" s="6"/>
      <c r="E20" s="6"/>
      <c r="F20" s="6"/>
      <c r="G20" s="6"/>
      <c r="H20" s="6"/>
      <c r="I20" s="6"/>
      <c r="J20" s="6"/>
      <c r="K20" s="6"/>
      <c r="L20" s="6"/>
      <c r="M20" s="6"/>
      <c r="N20" s="6"/>
      <c r="O20" s="6">
        <v>1474.6279999999999</v>
      </c>
      <c r="P20" s="6">
        <v>1516.9639800288001</v>
      </c>
      <c r="Q20" s="6">
        <v>1560.5553052625096</v>
      </c>
      <c r="R20" s="6">
        <v>1608.7891046930936</v>
      </c>
      <c r="S20" s="6">
        <v>1655.6047067607522</v>
      </c>
      <c r="T20" s="6">
        <v>1703.5687340389056</v>
      </c>
      <c r="U20" s="6">
        <v>1755.7660800498577</v>
      </c>
      <c r="V20" s="6">
        <v>1810.00678598423</v>
      </c>
      <c r="W20" s="6">
        <v>1866.1903016245735</v>
      </c>
      <c r="X20" s="6">
        <v>1922.1761972923412</v>
      </c>
      <c r="Y20" s="6">
        <v>1980.7006959713012</v>
      </c>
      <c r="Z20" s="6">
        <v>2034.4761256567135</v>
      </c>
      <c r="AA20" s="6">
        <v>2089.3392329944604</v>
      </c>
      <c r="AB20" s="6">
        <v>2145.0901164180682</v>
      </c>
      <c r="AC20" s="6">
        <v>2201.7393722845295</v>
      </c>
      <c r="AD20" s="6">
        <v>2260.2147077512227</v>
      </c>
      <c r="AE20" s="6">
        <v>2320.884747065506</v>
      </c>
      <c r="AF20" s="6">
        <v>2383.0784239865193</v>
      </c>
      <c r="AG20" s="6">
        <v>2446.2831448710167</v>
      </c>
    </row>
    <row r="21" spans="1:33" x14ac:dyDescent="0.2">
      <c r="B21" t="s">
        <v>206</v>
      </c>
      <c r="C21" s="6"/>
      <c r="D21" s="6"/>
      <c r="E21" s="6"/>
      <c r="F21" s="6"/>
      <c r="G21" s="6"/>
      <c r="H21" s="6"/>
      <c r="I21" s="6"/>
      <c r="J21" s="6"/>
      <c r="K21" s="6"/>
      <c r="L21" s="6"/>
      <c r="M21" s="6"/>
      <c r="N21" s="6"/>
      <c r="O21" s="6">
        <v>0.40725474169234321</v>
      </c>
      <c r="P21" s="6">
        <v>0.39095411974317101</v>
      </c>
      <c r="Q21" s="6">
        <v>0.37958614007776048</v>
      </c>
      <c r="R21" s="6">
        <v>0.37642382830203502</v>
      </c>
      <c r="S21" s="6">
        <v>0.36557236946890553</v>
      </c>
      <c r="T21" s="6">
        <v>0.35138183764124575</v>
      </c>
      <c r="U21" s="6">
        <v>0.3345641359511391</v>
      </c>
      <c r="V21" s="6">
        <v>0.31396624637525022</v>
      </c>
      <c r="W21" s="6">
        <v>0.2955084802277162</v>
      </c>
      <c r="X21" s="6">
        <v>0.28125438242705414</v>
      </c>
      <c r="Y21" s="6">
        <v>0.26610686216497004</v>
      </c>
      <c r="Z21" s="6">
        <v>0.25399263998735977</v>
      </c>
      <c r="AA21" s="6">
        <v>0.24231182240402482</v>
      </c>
      <c r="AB21" s="6">
        <v>0.23166517748113832</v>
      </c>
      <c r="AC21" s="6">
        <v>0.22194180067317476</v>
      </c>
      <c r="AD21" s="6">
        <v>0.21247922559385565</v>
      </c>
      <c r="AE21" s="6">
        <v>0.2040537212617215</v>
      </c>
      <c r="AF21" s="6">
        <v>0.19645782110659935</v>
      </c>
      <c r="AG21" s="6">
        <v>0.19012442891472983</v>
      </c>
    </row>
    <row r="38" spans="1:2" x14ac:dyDescent="0.2">
      <c r="A38" s="59" t="s">
        <v>209</v>
      </c>
      <c r="B38" s="10"/>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election activeCell="B32" sqref="B32"/>
    </sheetView>
  </sheetViews>
  <sheetFormatPr defaultRowHeight="14.25" x14ac:dyDescent="0.2"/>
  <cols>
    <col min="1" max="1" width="34.75" style="16" customWidth="1"/>
    <col min="2" max="4" width="9.25" style="16" customWidth="1"/>
    <col min="5" max="12" width="15.5" style="16" bestFit="1" customWidth="1"/>
    <col min="13" max="16384" width="9" style="16"/>
  </cols>
  <sheetData>
    <row r="1" spans="1:12" ht="23.25" x14ac:dyDescent="0.35">
      <c r="A1" s="15" t="s">
        <v>1</v>
      </c>
    </row>
    <row r="2" spans="1:12" x14ac:dyDescent="0.2">
      <c r="A2" s="16" t="s">
        <v>0</v>
      </c>
    </row>
    <row r="4" spans="1:12" ht="15" x14ac:dyDescent="0.25">
      <c r="A4" s="17" t="s">
        <v>269</v>
      </c>
    </row>
    <row r="6" spans="1:12" ht="18.75" x14ac:dyDescent="0.35">
      <c r="A6" s="16" t="s">
        <v>256</v>
      </c>
      <c r="B6" s="16">
        <v>1990</v>
      </c>
      <c r="C6" s="16">
        <v>2000</v>
      </c>
      <c r="D6" s="16">
        <v>2012</v>
      </c>
      <c r="E6" s="62">
        <v>2020</v>
      </c>
      <c r="F6" s="62"/>
      <c r="G6" s="62"/>
      <c r="H6" s="62"/>
      <c r="I6" s="62">
        <v>2030</v>
      </c>
      <c r="J6" s="62"/>
      <c r="K6" s="62"/>
      <c r="L6" s="62"/>
    </row>
    <row r="7" spans="1:12" x14ac:dyDescent="0.2">
      <c r="E7" s="47" t="s">
        <v>7</v>
      </c>
      <c r="F7" s="47" t="s">
        <v>8</v>
      </c>
      <c r="G7" s="47" t="s">
        <v>9</v>
      </c>
      <c r="H7" s="47" t="s">
        <v>10</v>
      </c>
      <c r="I7" s="47" t="s">
        <v>7</v>
      </c>
      <c r="J7" s="47" t="s">
        <v>8</v>
      </c>
      <c r="K7" s="47" t="s">
        <v>9</v>
      </c>
      <c r="L7" s="47" t="s">
        <v>10</v>
      </c>
    </row>
    <row r="8" spans="1:12" x14ac:dyDescent="0.2">
      <c r="A8" s="16" t="s">
        <v>166</v>
      </c>
      <c r="B8" s="19">
        <v>20.638228521613112</v>
      </c>
      <c r="C8" s="19">
        <v>16.632386053762833</v>
      </c>
      <c r="D8" s="19">
        <v>15.263146354425</v>
      </c>
      <c r="E8" s="19">
        <v>14.789790140999997</v>
      </c>
      <c r="F8" s="19">
        <v>12.698005790999998</v>
      </c>
      <c r="G8" s="19">
        <v>11.683935790999996</v>
      </c>
      <c r="H8" s="19">
        <v>10.615822790999999</v>
      </c>
      <c r="I8" s="19">
        <v>14.549850064999999</v>
      </c>
      <c r="J8" s="19">
        <v>8.5372707909999974</v>
      </c>
      <c r="K8" s="19">
        <v>8.1395137909999953</v>
      </c>
      <c r="L8" s="19">
        <v>6.637759790999997</v>
      </c>
    </row>
    <row r="9" spans="1:12" x14ac:dyDescent="0.2">
      <c r="A9" s="16" t="s">
        <v>46</v>
      </c>
      <c r="B9" s="19">
        <v>559.65662455920153</v>
      </c>
      <c r="C9" s="19">
        <v>569.24880856224411</v>
      </c>
      <c r="D9" s="48">
        <v>585.1860988778717</v>
      </c>
      <c r="E9" s="19">
        <v>670.56169488363832</v>
      </c>
      <c r="F9" s="19">
        <v>638.05876077857886</v>
      </c>
      <c r="G9" s="19">
        <v>608.63790821643465</v>
      </c>
      <c r="H9" s="19">
        <v>540.859237057781</v>
      </c>
      <c r="I9" s="19">
        <v>785.95102794697812</v>
      </c>
      <c r="J9" s="19">
        <v>663.17413731020099</v>
      </c>
      <c r="K9" s="19">
        <v>635.8717293861331</v>
      </c>
      <c r="L9" s="19">
        <v>458.46042609133133</v>
      </c>
    </row>
    <row r="10" spans="1:12" x14ac:dyDescent="0.2">
      <c r="A10" s="16" t="s">
        <v>167</v>
      </c>
      <c r="B10" s="19">
        <v>585.88119461600695</v>
      </c>
      <c r="C10" s="19">
        <v>585.88119461600695</v>
      </c>
      <c r="D10" s="19">
        <v>585.88119461600695</v>
      </c>
      <c r="E10" s="19">
        <v>585.88119461600695</v>
      </c>
      <c r="F10" s="19">
        <v>585.88119461600695</v>
      </c>
      <c r="G10" s="19">
        <v>585.88119461600695</v>
      </c>
      <c r="H10" s="19">
        <v>585.88119461600695</v>
      </c>
      <c r="I10" s="19">
        <v>585.88119461600695</v>
      </c>
      <c r="J10" s="19">
        <v>585.88119461600695</v>
      </c>
      <c r="K10" s="19">
        <v>585.88119461600695</v>
      </c>
      <c r="L10" s="19">
        <v>585.88119461600695</v>
      </c>
    </row>
    <row r="11" spans="1:12" x14ac:dyDescent="0.2">
      <c r="B11" s="19"/>
      <c r="C11" s="19"/>
      <c r="D11" s="19"/>
      <c r="E11" s="19"/>
      <c r="F11" s="19"/>
      <c r="G11" s="19"/>
      <c r="H11" s="19"/>
      <c r="I11" s="19"/>
      <c r="J11" s="19"/>
      <c r="K11" s="19"/>
      <c r="L11" s="19"/>
    </row>
    <row r="12" spans="1:12" x14ac:dyDescent="0.2">
      <c r="B12" s="19"/>
      <c r="C12" s="19"/>
      <c r="D12" s="19"/>
      <c r="E12" s="19"/>
      <c r="F12" s="19"/>
      <c r="G12" s="19"/>
      <c r="H12" s="19"/>
      <c r="I12" s="19"/>
      <c r="J12" s="19"/>
      <c r="K12" s="19"/>
      <c r="L12" s="19"/>
    </row>
    <row r="29" spans="1:1" x14ac:dyDescent="0.2">
      <c r="A29" s="16" t="s">
        <v>209</v>
      </c>
    </row>
  </sheetData>
  <mergeCells count="2">
    <mergeCell ref="E6:H6"/>
    <mergeCell ref="I6:L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8"/>
  <sheetViews>
    <sheetView workbookViewId="0">
      <selection activeCell="A28" sqref="A28"/>
    </sheetView>
  </sheetViews>
  <sheetFormatPr defaultRowHeight="14.25" x14ac:dyDescent="0.2"/>
  <cols>
    <col min="1" max="1" width="34.75" style="16" customWidth="1"/>
    <col min="2" max="2" width="9" style="16"/>
    <col min="3" max="4" width="11.375" style="16" bestFit="1" customWidth="1"/>
    <col min="5" max="12" width="15.875" style="16" bestFit="1" customWidth="1"/>
    <col min="13" max="43" width="11.375" style="16" bestFit="1" customWidth="1"/>
    <col min="44" max="16384" width="9" style="16"/>
  </cols>
  <sheetData>
    <row r="1" spans="1:43" ht="23.25" x14ac:dyDescent="0.35">
      <c r="A1" s="15" t="s">
        <v>1</v>
      </c>
    </row>
    <row r="2" spans="1:43" x14ac:dyDescent="0.2">
      <c r="A2" s="16" t="s">
        <v>0</v>
      </c>
    </row>
    <row r="4" spans="1:43" ht="15" x14ac:dyDescent="0.25">
      <c r="A4" s="17" t="s">
        <v>270</v>
      </c>
    </row>
    <row r="6" spans="1:43" x14ac:dyDescent="0.2">
      <c r="C6" s="16">
        <v>1990</v>
      </c>
      <c r="D6" s="16">
        <v>1991</v>
      </c>
      <c r="E6" s="26">
        <v>1992</v>
      </c>
      <c r="F6" s="26">
        <v>1993</v>
      </c>
      <c r="G6" s="26">
        <v>1994</v>
      </c>
      <c r="H6" s="26">
        <v>1995</v>
      </c>
      <c r="I6" s="26">
        <v>1996</v>
      </c>
      <c r="J6" s="26">
        <v>1997</v>
      </c>
      <c r="K6" s="26">
        <v>1998</v>
      </c>
      <c r="L6" s="26">
        <v>1999</v>
      </c>
      <c r="M6" s="16">
        <v>2000</v>
      </c>
      <c r="N6" s="16">
        <v>2001</v>
      </c>
      <c r="O6" s="16">
        <v>2002</v>
      </c>
      <c r="P6" s="16">
        <v>2003</v>
      </c>
      <c r="Q6" s="16">
        <v>2004</v>
      </c>
      <c r="R6" s="16">
        <v>2005</v>
      </c>
      <c r="S6" s="16">
        <v>2006</v>
      </c>
      <c r="T6" s="16">
        <v>2007</v>
      </c>
      <c r="U6" s="16">
        <v>2008</v>
      </c>
      <c r="V6" s="16">
        <v>2009</v>
      </c>
      <c r="W6" s="16">
        <v>2010</v>
      </c>
      <c r="X6" s="16">
        <v>2011</v>
      </c>
      <c r="Y6" s="16">
        <v>2012</v>
      </c>
      <c r="Z6" s="16">
        <v>2013</v>
      </c>
      <c r="AA6" s="16">
        <v>2014</v>
      </c>
      <c r="AB6" s="16">
        <v>2015</v>
      </c>
      <c r="AC6" s="16">
        <v>2016</v>
      </c>
      <c r="AD6" s="16">
        <v>2017</v>
      </c>
      <c r="AE6" s="16">
        <v>2018</v>
      </c>
      <c r="AF6" s="16">
        <v>2019</v>
      </c>
      <c r="AG6" s="16">
        <v>2020</v>
      </c>
      <c r="AH6" s="16">
        <v>2021</v>
      </c>
      <c r="AI6" s="16">
        <v>2022</v>
      </c>
      <c r="AJ6" s="16">
        <v>2023</v>
      </c>
      <c r="AK6" s="16">
        <v>2024</v>
      </c>
      <c r="AL6" s="16">
        <v>2025</v>
      </c>
      <c r="AM6" s="16">
        <v>2026</v>
      </c>
      <c r="AN6" s="16">
        <v>2027</v>
      </c>
      <c r="AO6" s="16">
        <v>2028</v>
      </c>
      <c r="AP6" s="16">
        <v>2029</v>
      </c>
      <c r="AQ6" s="16">
        <v>2030</v>
      </c>
    </row>
    <row r="7" spans="1:43" x14ac:dyDescent="0.2">
      <c r="A7" s="47" t="s">
        <v>168</v>
      </c>
      <c r="C7" s="23">
        <v>16425.253241768874</v>
      </c>
      <c r="D7" s="23">
        <v>17102.168055537539</v>
      </c>
      <c r="E7" s="23">
        <v>16782.507064679117</v>
      </c>
      <c r="F7" s="23">
        <v>16896.963837010117</v>
      </c>
      <c r="G7" s="23">
        <v>17108.829746385687</v>
      </c>
      <c r="H7" s="23">
        <v>17389.734699013927</v>
      </c>
      <c r="I7" s="23">
        <v>17673.917938334813</v>
      </c>
      <c r="J7" s="23">
        <v>18224.06862223849</v>
      </c>
      <c r="K7" s="23">
        <v>19749.264384292899</v>
      </c>
      <c r="L7" s="23">
        <v>19267.199642735577</v>
      </c>
      <c r="M7" s="23">
        <v>19998.243301633571</v>
      </c>
      <c r="N7" s="23">
        <v>19425.709397733881</v>
      </c>
      <c r="O7" s="23">
        <v>19794.892476764864</v>
      </c>
      <c r="P7" s="23">
        <v>20222.152528376213</v>
      </c>
      <c r="Q7" s="23">
        <v>20991.390428754617</v>
      </c>
      <c r="R7" s="23">
        <v>20629.028139186255</v>
      </c>
      <c r="S7" s="23">
        <v>20800.305047051712</v>
      </c>
      <c r="T7" s="23">
        <v>21619.32655678302</v>
      </c>
      <c r="U7" s="23">
        <v>22198.920605846939</v>
      </c>
      <c r="V7" s="23">
        <v>20568.490445785581</v>
      </c>
      <c r="W7" s="23">
        <v>20407.561610940225</v>
      </c>
      <c r="X7" s="23">
        <v>19705.382516347287</v>
      </c>
      <c r="Y7" s="23">
        <v>19805.267974458158</v>
      </c>
      <c r="Z7" s="23">
        <v>19909.362503133696</v>
      </c>
      <c r="AA7" s="23">
        <v>19995.552192278123</v>
      </c>
      <c r="AB7" s="23">
        <v>20093.688026095188</v>
      </c>
      <c r="AC7" s="23">
        <v>20272.681140123979</v>
      </c>
      <c r="AD7" s="23">
        <v>20434.239171068701</v>
      </c>
      <c r="AE7" s="23">
        <v>20538.389826221231</v>
      </c>
      <c r="AF7" s="23">
        <v>20621.567008009184</v>
      </c>
      <c r="AG7" s="23">
        <v>20680.621542410558</v>
      </c>
      <c r="AH7" s="23">
        <v>20917.674596183453</v>
      </c>
      <c r="AI7" s="23">
        <v>21135.898338299972</v>
      </c>
      <c r="AJ7" s="23">
        <v>21351.309256541321</v>
      </c>
      <c r="AK7" s="23">
        <v>21563.815734173593</v>
      </c>
      <c r="AL7" s="23">
        <v>21773.109105180742</v>
      </c>
      <c r="AM7" s="23">
        <v>21984.11190236024</v>
      </c>
      <c r="AN7" s="23">
        <v>22191.294208413801</v>
      </c>
      <c r="AO7" s="23">
        <v>22394.255445410032</v>
      </c>
      <c r="AP7" s="23">
        <v>22592.752426333118</v>
      </c>
      <c r="AQ7" s="23">
        <v>22769.129586117189</v>
      </c>
    </row>
    <row r="8" spans="1:43" x14ac:dyDescent="0.2">
      <c r="A8" s="56" t="s">
        <v>271</v>
      </c>
      <c r="B8" s="16" t="s">
        <v>50</v>
      </c>
      <c r="C8" s="19">
        <v>1.2564937792941167</v>
      </c>
      <c r="D8" s="19">
        <v>1.2216748320425865</v>
      </c>
      <c r="E8" s="19">
        <v>1.2177315594086036</v>
      </c>
      <c r="F8" s="19">
        <v>1.2062289949972143</v>
      </c>
      <c r="G8" s="19">
        <v>1.1664874377319825</v>
      </c>
      <c r="H8" s="19">
        <v>1.1406179093129643</v>
      </c>
      <c r="I8" s="19">
        <v>1.0606608542598024</v>
      </c>
      <c r="J8" s="19">
        <v>1.0061215544171653</v>
      </c>
      <c r="K8" s="19">
        <v>0.91199563101141157</v>
      </c>
      <c r="L8" s="19">
        <v>0.89965754626360117</v>
      </c>
      <c r="M8" s="19">
        <v>0.85434515279357004</v>
      </c>
      <c r="N8" s="19">
        <v>0.86299902589264454</v>
      </c>
      <c r="O8" s="19">
        <v>0.85887167656397478</v>
      </c>
      <c r="P8" s="19">
        <v>0.81017092996479523</v>
      </c>
      <c r="Q8" s="19">
        <v>0.76095189098517202</v>
      </c>
      <c r="R8" s="19">
        <v>0.74592604848454613</v>
      </c>
      <c r="S8" s="19">
        <v>0.72697682214010795</v>
      </c>
      <c r="T8" s="19">
        <v>0.71387497214455575</v>
      </c>
      <c r="U8" s="19">
        <v>0.71139869441988468</v>
      </c>
      <c r="V8" s="19">
        <v>0.74634957056459383</v>
      </c>
      <c r="W8" s="19">
        <v>0.77037547664402606</v>
      </c>
      <c r="X8" s="19">
        <v>0.76872477796239691</v>
      </c>
      <c r="Y8" s="19">
        <v>0.77001561450917677</v>
      </c>
      <c r="Z8" s="19">
        <v>0.7322048858809207</v>
      </c>
      <c r="AA8" s="19">
        <v>0.69715968266015982</v>
      </c>
      <c r="AB8" s="19">
        <v>0.67711831896115604</v>
      </c>
      <c r="AC8" s="19">
        <v>0.64958772673046772</v>
      </c>
      <c r="AD8" s="19">
        <v>0.62141510647799758</v>
      </c>
      <c r="AE8" s="19">
        <v>0.59197900306656726</v>
      </c>
      <c r="AF8" s="19">
        <v>0.56096571647544613</v>
      </c>
      <c r="AG8" s="19">
        <v>0.52920180478579404</v>
      </c>
      <c r="AH8" s="19">
        <v>0.49559857713120969</v>
      </c>
      <c r="AI8" s="19">
        <v>0.46435174245645378</v>
      </c>
      <c r="AJ8" s="19">
        <v>0.4360579842608916</v>
      </c>
      <c r="AK8" s="19">
        <v>0.41062914041067899</v>
      </c>
      <c r="AL8" s="19">
        <v>0.38773803927514561</v>
      </c>
      <c r="AM8" s="19">
        <v>0.36680191430678932</v>
      </c>
      <c r="AN8" s="19">
        <v>0.34765511842290359</v>
      </c>
      <c r="AO8" s="19">
        <v>0.33008292596064248</v>
      </c>
      <c r="AP8" s="19">
        <v>0.31386570423043736</v>
      </c>
      <c r="AQ8" s="19">
        <v>0.29897084307521204</v>
      </c>
    </row>
    <row r="9" spans="1:43" x14ac:dyDescent="0.2">
      <c r="A9" s="55"/>
      <c r="B9" s="16" t="s">
        <v>51</v>
      </c>
      <c r="C9" s="19">
        <v>1.2564937792941167</v>
      </c>
      <c r="D9" s="19">
        <v>1.2216748320425865</v>
      </c>
      <c r="E9" s="19">
        <v>1.2177315594086036</v>
      </c>
      <c r="F9" s="19">
        <v>1.2062289949972143</v>
      </c>
      <c r="G9" s="19">
        <v>1.1664874377319825</v>
      </c>
      <c r="H9" s="19">
        <v>1.1406179093129643</v>
      </c>
      <c r="I9" s="19">
        <v>1.0606608542598024</v>
      </c>
      <c r="J9" s="19">
        <v>1.0061215544171653</v>
      </c>
      <c r="K9" s="19">
        <v>0.91199563101141157</v>
      </c>
      <c r="L9" s="19">
        <v>0.89965754626360117</v>
      </c>
      <c r="M9" s="19">
        <v>0.85434515279357004</v>
      </c>
      <c r="N9" s="19">
        <v>0.86299902589264454</v>
      </c>
      <c r="O9" s="19">
        <v>0.85887167656397478</v>
      </c>
      <c r="P9" s="19">
        <v>0.81017092996479523</v>
      </c>
      <c r="Q9" s="19">
        <v>0.76095189098517202</v>
      </c>
      <c r="R9" s="19">
        <v>0.74592604848454613</v>
      </c>
      <c r="S9" s="19">
        <v>0.72697682214010795</v>
      </c>
      <c r="T9" s="19">
        <v>0.71387497214455575</v>
      </c>
      <c r="U9" s="19">
        <v>0.71139869441988468</v>
      </c>
      <c r="V9" s="19">
        <v>0.74634957056459383</v>
      </c>
      <c r="W9" s="19">
        <v>0.77037547664402606</v>
      </c>
      <c r="X9" s="19">
        <v>0.76872477796239691</v>
      </c>
      <c r="Y9" s="19">
        <v>0.77001561450917677</v>
      </c>
      <c r="Z9" s="19">
        <v>0.76742138712288743</v>
      </c>
      <c r="AA9" s="19">
        <v>0.76317679361052271</v>
      </c>
      <c r="AB9" s="19">
        <v>0.75845983989433874</v>
      </c>
      <c r="AC9" s="19">
        <v>0.75072840247692452</v>
      </c>
      <c r="AD9" s="19">
        <v>0.74270178526469577</v>
      </c>
      <c r="AE9" s="19">
        <v>0.73130941549410611</v>
      </c>
      <c r="AF9" s="19">
        <v>0.72395559195925696</v>
      </c>
      <c r="AG9" s="19">
        <v>0.71808631082179819</v>
      </c>
      <c r="AH9" s="19">
        <v>0.70832211015670898</v>
      </c>
      <c r="AI9" s="19">
        <v>0.69850825314636644</v>
      </c>
      <c r="AJ9" s="19">
        <v>0.68926024263296626</v>
      </c>
      <c r="AK9" s="19">
        <v>0.68076118810154884</v>
      </c>
      <c r="AL9" s="19">
        <v>0.67304187140455618</v>
      </c>
      <c r="AM9" s="19">
        <v>0.66576184181556053</v>
      </c>
      <c r="AN9" s="19">
        <v>0.65900379881850291</v>
      </c>
      <c r="AO9" s="19">
        <v>0.65276211633102998</v>
      </c>
      <c r="AP9" s="19">
        <v>0.64697063796163379</v>
      </c>
      <c r="AQ9" s="19">
        <v>0.64166763083853795</v>
      </c>
    </row>
    <row r="27" spans="1:1" x14ac:dyDescent="0.2">
      <c r="A27" s="16" t="s">
        <v>247</v>
      </c>
    </row>
    <row r="28" spans="1:1" x14ac:dyDescent="0.2">
      <c r="A28" s="16" t="s">
        <v>209</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
  <sheetViews>
    <sheetView workbookViewId="0">
      <selection activeCell="A30" sqref="A30"/>
    </sheetView>
  </sheetViews>
  <sheetFormatPr defaultRowHeight="14.25" x14ac:dyDescent="0.2"/>
  <cols>
    <col min="1" max="1" width="34.75" style="16" customWidth="1"/>
    <col min="2" max="2" width="15.25" style="16" bestFit="1" customWidth="1"/>
    <col min="3" max="43" width="9.25" style="16" customWidth="1"/>
    <col min="44" max="16384" width="9" style="16"/>
  </cols>
  <sheetData>
    <row r="1" spans="1:43" ht="23.25" x14ac:dyDescent="0.35">
      <c r="A1" s="15" t="s">
        <v>1</v>
      </c>
    </row>
    <row r="2" spans="1:43" x14ac:dyDescent="0.2">
      <c r="A2" s="16" t="s">
        <v>0</v>
      </c>
    </row>
    <row r="4" spans="1:43" ht="15" x14ac:dyDescent="0.25">
      <c r="A4" s="17" t="s">
        <v>272</v>
      </c>
    </row>
    <row r="6" spans="1:43" x14ac:dyDescent="0.2">
      <c r="C6" s="16">
        <v>1990</v>
      </c>
      <c r="D6" s="16">
        <v>1991</v>
      </c>
      <c r="E6" s="26">
        <v>1992</v>
      </c>
      <c r="F6" s="26">
        <v>1993</v>
      </c>
      <c r="G6" s="26">
        <v>1994</v>
      </c>
      <c r="H6" s="26">
        <v>1995</v>
      </c>
      <c r="I6" s="26">
        <v>1996</v>
      </c>
      <c r="J6" s="26">
        <v>1997</v>
      </c>
      <c r="K6" s="26">
        <v>1998</v>
      </c>
      <c r="L6" s="26">
        <v>1999</v>
      </c>
      <c r="M6" s="16">
        <v>2000</v>
      </c>
      <c r="N6" s="16">
        <v>2001</v>
      </c>
      <c r="O6" s="16">
        <v>2002</v>
      </c>
      <c r="P6" s="16">
        <v>2003</v>
      </c>
      <c r="Q6" s="16">
        <v>2004</v>
      </c>
      <c r="R6" s="16">
        <v>2005</v>
      </c>
      <c r="S6" s="16">
        <v>2006</v>
      </c>
      <c r="T6" s="16">
        <v>2007</v>
      </c>
      <c r="U6" s="16">
        <v>2008</v>
      </c>
      <c r="V6" s="16">
        <v>2009</v>
      </c>
      <c r="W6" s="16">
        <v>2010</v>
      </c>
      <c r="X6" s="16">
        <v>2011</v>
      </c>
      <c r="Y6" s="16">
        <v>2012</v>
      </c>
      <c r="Z6" s="16">
        <v>2013</v>
      </c>
      <c r="AA6" s="16">
        <v>2014</v>
      </c>
      <c r="AB6" s="16">
        <v>2015</v>
      </c>
      <c r="AC6" s="16">
        <v>2016</v>
      </c>
      <c r="AD6" s="16">
        <v>2017</v>
      </c>
      <c r="AE6" s="16">
        <v>2018</v>
      </c>
      <c r="AF6" s="16">
        <v>2019</v>
      </c>
      <c r="AG6" s="16">
        <v>2020</v>
      </c>
      <c r="AH6" s="16">
        <v>2021</v>
      </c>
      <c r="AI6" s="16">
        <v>2022</v>
      </c>
      <c r="AJ6" s="16">
        <v>2023</v>
      </c>
      <c r="AK6" s="16">
        <v>2024</v>
      </c>
      <c r="AL6" s="16">
        <v>2025</v>
      </c>
      <c r="AM6" s="16">
        <v>2026</v>
      </c>
      <c r="AN6" s="16">
        <v>2027</v>
      </c>
      <c r="AO6" s="16">
        <v>2028</v>
      </c>
      <c r="AP6" s="16">
        <v>2029</v>
      </c>
      <c r="AQ6" s="16">
        <v>2030</v>
      </c>
    </row>
    <row r="7" spans="1:43" x14ac:dyDescent="0.2">
      <c r="A7" s="45" t="s">
        <v>169</v>
      </c>
      <c r="B7" s="16" t="s">
        <v>7</v>
      </c>
      <c r="C7" s="19">
        <v>1.2564937792941167</v>
      </c>
      <c r="D7" s="19">
        <v>1.2216748320425865</v>
      </c>
      <c r="E7" s="19">
        <v>1.2177315594086036</v>
      </c>
      <c r="F7" s="19">
        <v>1.2062289949972143</v>
      </c>
      <c r="G7" s="19">
        <v>1.1664874377319825</v>
      </c>
      <c r="H7" s="19">
        <v>1.1406179093129643</v>
      </c>
      <c r="I7" s="19">
        <v>1.0606608542598024</v>
      </c>
      <c r="J7" s="19">
        <v>1.0061215544171653</v>
      </c>
      <c r="K7" s="19">
        <v>0.91199563101141157</v>
      </c>
      <c r="L7" s="19">
        <v>0.89965754626360117</v>
      </c>
      <c r="M7" s="19">
        <v>0.85434515279357004</v>
      </c>
      <c r="N7" s="19">
        <v>0.86299902589264454</v>
      </c>
      <c r="O7" s="19">
        <v>0.85887167656397478</v>
      </c>
      <c r="P7" s="19">
        <v>0.81017092996479523</v>
      </c>
      <c r="Q7" s="19">
        <v>0.76095189098517202</v>
      </c>
      <c r="R7" s="19">
        <v>0.74592604848454613</v>
      </c>
      <c r="S7" s="19">
        <v>0.72697682214010795</v>
      </c>
      <c r="T7" s="19">
        <v>0.71387497214455575</v>
      </c>
      <c r="U7" s="19">
        <v>0.71139869441988468</v>
      </c>
      <c r="V7" s="19">
        <v>0.74634957056459383</v>
      </c>
      <c r="W7" s="19">
        <v>0.77037547664402606</v>
      </c>
      <c r="X7" s="19">
        <v>0.76872477796239691</v>
      </c>
      <c r="Y7" s="19">
        <v>0.77001561450917677</v>
      </c>
      <c r="Z7" s="19">
        <v>0.76742138712288743</v>
      </c>
      <c r="AA7" s="19">
        <v>0.76317679361052271</v>
      </c>
      <c r="AB7" s="19">
        <v>0.75845983989433874</v>
      </c>
      <c r="AC7" s="19">
        <v>0.75072840247692452</v>
      </c>
      <c r="AD7" s="19">
        <v>0.74270178526469577</v>
      </c>
      <c r="AE7" s="19">
        <v>0.73130941549410611</v>
      </c>
      <c r="AF7" s="19">
        <v>0.72395559195925696</v>
      </c>
      <c r="AG7" s="19">
        <v>0.71808631082179819</v>
      </c>
      <c r="AH7" s="19">
        <v>0.70832211015670898</v>
      </c>
      <c r="AI7" s="19">
        <v>0.69850825314636644</v>
      </c>
      <c r="AJ7" s="19">
        <v>0.68926024263296626</v>
      </c>
      <c r="AK7" s="19">
        <v>0.68076118810154884</v>
      </c>
      <c r="AL7" s="19">
        <v>0.67304187140455618</v>
      </c>
      <c r="AM7" s="19">
        <v>0.66576184181556053</v>
      </c>
      <c r="AN7" s="19">
        <v>0.65900379881850291</v>
      </c>
      <c r="AO7" s="19">
        <v>0.65276211633102998</v>
      </c>
      <c r="AP7" s="19">
        <v>0.64697063796163379</v>
      </c>
      <c r="AQ7" s="19">
        <v>0.64166763083853795</v>
      </c>
    </row>
    <row r="8" spans="1:43" x14ac:dyDescent="0.2">
      <c r="A8" s="45"/>
      <c r="B8" s="16" t="s">
        <v>145</v>
      </c>
      <c r="C8" s="19">
        <v>1.2564937792941167</v>
      </c>
      <c r="D8" s="19">
        <v>1.2216748320425865</v>
      </c>
      <c r="E8" s="19">
        <v>1.2177315594086036</v>
      </c>
      <c r="F8" s="19">
        <v>1.2062289949972143</v>
      </c>
      <c r="G8" s="19">
        <v>1.1664874377319825</v>
      </c>
      <c r="H8" s="19">
        <v>1.1406179093129643</v>
      </c>
      <c r="I8" s="19">
        <v>1.0606608542598024</v>
      </c>
      <c r="J8" s="19">
        <v>1.0061215544171653</v>
      </c>
      <c r="K8" s="19">
        <v>0.91199563101141157</v>
      </c>
      <c r="L8" s="19">
        <v>0.89965754626360117</v>
      </c>
      <c r="M8" s="19">
        <v>0.85434515279357004</v>
      </c>
      <c r="N8" s="19">
        <v>0.86299902589264454</v>
      </c>
      <c r="O8" s="19">
        <v>0.85887167656397478</v>
      </c>
      <c r="P8" s="19">
        <v>0.81017092996479523</v>
      </c>
      <c r="Q8" s="19">
        <v>0.76095189098517202</v>
      </c>
      <c r="R8" s="19">
        <v>0.74592604848454613</v>
      </c>
      <c r="S8" s="19">
        <v>0.72697682214010795</v>
      </c>
      <c r="T8" s="19">
        <v>0.71387497214455575</v>
      </c>
      <c r="U8" s="19">
        <v>0.71139869441988468</v>
      </c>
      <c r="V8" s="19">
        <v>0.74634957056459383</v>
      </c>
      <c r="W8" s="19">
        <v>0.77037547664402606</v>
      </c>
      <c r="X8" s="19">
        <v>0.76872477796239691</v>
      </c>
      <c r="Y8" s="19">
        <v>0.77001561450917677</v>
      </c>
      <c r="Z8" s="19">
        <v>0.7322048858809207</v>
      </c>
      <c r="AA8" s="19">
        <v>0.69715968266015982</v>
      </c>
      <c r="AB8" s="19">
        <v>0.67711831896115604</v>
      </c>
      <c r="AC8" s="19">
        <v>0.66190533533211282</v>
      </c>
      <c r="AD8" s="19">
        <v>0.64881935654429701</v>
      </c>
      <c r="AE8" s="19">
        <v>0.63829021895355642</v>
      </c>
      <c r="AF8" s="19">
        <v>0.62838285508461666</v>
      </c>
      <c r="AG8" s="19">
        <v>0.61879716362798698</v>
      </c>
      <c r="AH8" s="19">
        <v>0.60169680056770192</v>
      </c>
      <c r="AI8" s="19">
        <v>0.58034183833004227</v>
      </c>
      <c r="AJ8" s="19">
        <v>0.55682621782924047</v>
      </c>
      <c r="AK8" s="19">
        <v>0.53198431444224836</v>
      </c>
      <c r="AL8" s="19">
        <v>0.50661702466964831</v>
      </c>
      <c r="AM8" s="19">
        <v>0.48108544473300308</v>
      </c>
      <c r="AN8" s="19">
        <v>0.45594159956598079</v>
      </c>
      <c r="AO8" s="19">
        <v>0.43159804281454239</v>
      </c>
      <c r="AP8" s="19">
        <v>0.40825715097397081</v>
      </c>
      <c r="AQ8" s="19">
        <v>0.38605085331772138</v>
      </c>
    </row>
    <row r="9" spans="1:43" x14ac:dyDescent="0.2">
      <c r="A9" s="45"/>
      <c r="B9" s="18" t="s">
        <v>9</v>
      </c>
      <c r="C9" s="19">
        <v>1.2564937792941167</v>
      </c>
      <c r="D9" s="19">
        <v>1.2216748320425865</v>
      </c>
      <c r="E9" s="19">
        <v>1.2177315594086036</v>
      </c>
      <c r="F9" s="19">
        <v>1.2062289949972143</v>
      </c>
      <c r="G9" s="19">
        <v>1.1664874377319825</v>
      </c>
      <c r="H9" s="19">
        <v>1.1406179093129643</v>
      </c>
      <c r="I9" s="19">
        <v>1.0606608542598024</v>
      </c>
      <c r="J9" s="19">
        <v>1.0061215544171653</v>
      </c>
      <c r="K9" s="19">
        <v>0.91199563101141157</v>
      </c>
      <c r="L9" s="19">
        <v>0.89965754626360117</v>
      </c>
      <c r="M9" s="19">
        <v>0.85434515279357004</v>
      </c>
      <c r="N9" s="19">
        <v>0.86299902589264454</v>
      </c>
      <c r="O9" s="19">
        <v>0.85887167656397478</v>
      </c>
      <c r="P9" s="19">
        <v>0.81017092996479523</v>
      </c>
      <c r="Q9" s="19">
        <v>0.76095189098517202</v>
      </c>
      <c r="R9" s="19">
        <v>0.74592604848454613</v>
      </c>
      <c r="S9" s="19">
        <v>0.72697682214010795</v>
      </c>
      <c r="T9" s="19">
        <v>0.71387497214455575</v>
      </c>
      <c r="U9" s="19">
        <v>0.71139869441988468</v>
      </c>
      <c r="V9" s="19">
        <v>0.74634957056459383</v>
      </c>
      <c r="W9" s="19">
        <v>0.77037547664402606</v>
      </c>
      <c r="X9" s="19">
        <v>0.76872477796239691</v>
      </c>
      <c r="Y9" s="19">
        <v>0.77001561450917677</v>
      </c>
      <c r="Z9" s="19">
        <v>0.7322048858809207</v>
      </c>
      <c r="AA9" s="19">
        <v>0.69715968266015982</v>
      </c>
      <c r="AB9" s="19">
        <v>0.67711835794715491</v>
      </c>
      <c r="AC9" s="19">
        <v>0.65973074347219096</v>
      </c>
      <c r="AD9" s="19">
        <v>0.64063789230469714</v>
      </c>
      <c r="AE9" s="19">
        <v>0.62088222455432951</v>
      </c>
      <c r="AF9" s="19">
        <v>0.59938434796066486</v>
      </c>
      <c r="AG9" s="19">
        <v>0.57644046459581788</v>
      </c>
      <c r="AH9" s="19">
        <v>0.54917822327549526</v>
      </c>
      <c r="AI9" s="19">
        <v>0.52262026677111495</v>
      </c>
      <c r="AJ9" s="19">
        <v>0.49839159033570613</v>
      </c>
      <c r="AK9" s="19">
        <v>0.4760747695330298</v>
      </c>
      <c r="AL9" s="19">
        <v>0.45533986627689294</v>
      </c>
      <c r="AM9" s="19">
        <v>0.43566847151516153</v>
      </c>
      <c r="AN9" s="19">
        <v>0.41695970617093719</v>
      </c>
      <c r="AO9" s="19">
        <v>0.39909350570963209</v>
      </c>
      <c r="AP9" s="19">
        <v>0.38186909816544845</v>
      </c>
      <c r="AQ9" s="19">
        <v>0.36560904297033869</v>
      </c>
    </row>
    <row r="10" spans="1:43" x14ac:dyDescent="0.2">
      <c r="A10" s="45"/>
      <c r="B10" s="16" t="s">
        <v>10</v>
      </c>
      <c r="C10" s="19">
        <v>1.2564937792941167</v>
      </c>
      <c r="D10" s="19">
        <v>1.2216748320425865</v>
      </c>
      <c r="E10" s="19">
        <v>1.2177315594086036</v>
      </c>
      <c r="F10" s="19">
        <v>1.2062289949972143</v>
      </c>
      <c r="G10" s="19">
        <v>1.1664874377319825</v>
      </c>
      <c r="H10" s="19">
        <v>1.1406179093129643</v>
      </c>
      <c r="I10" s="19">
        <v>1.0606608542598024</v>
      </c>
      <c r="J10" s="19">
        <v>1.0061215544171653</v>
      </c>
      <c r="K10" s="19">
        <v>0.91199563101141157</v>
      </c>
      <c r="L10" s="19">
        <v>0.89965754626360117</v>
      </c>
      <c r="M10" s="19">
        <v>0.85434515279357004</v>
      </c>
      <c r="N10" s="19">
        <v>0.86299902589264454</v>
      </c>
      <c r="O10" s="19">
        <v>0.85887167656397478</v>
      </c>
      <c r="P10" s="19">
        <v>0.81017092996479523</v>
      </c>
      <c r="Q10" s="19">
        <v>0.76095189098517202</v>
      </c>
      <c r="R10" s="19">
        <v>0.74592604848454613</v>
      </c>
      <c r="S10" s="19">
        <v>0.72697682214010795</v>
      </c>
      <c r="T10" s="19">
        <v>0.71387497214455575</v>
      </c>
      <c r="U10" s="19">
        <v>0.71139869441988468</v>
      </c>
      <c r="V10" s="19">
        <v>0.74634957056459383</v>
      </c>
      <c r="W10" s="19">
        <v>0.77037547664402606</v>
      </c>
      <c r="X10" s="19">
        <v>0.76872477796239691</v>
      </c>
      <c r="Y10" s="19">
        <v>0.77001561450917677</v>
      </c>
      <c r="Z10" s="19">
        <v>0.7322048858809207</v>
      </c>
      <c r="AA10" s="19">
        <v>0.69715968266015982</v>
      </c>
      <c r="AB10" s="19">
        <v>0.67711831896115604</v>
      </c>
      <c r="AC10" s="19">
        <v>0.64958772673046772</v>
      </c>
      <c r="AD10" s="19">
        <v>0.62141510647799758</v>
      </c>
      <c r="AE10" s="19">
        <v>0.59197900306656726</v>
      </c>
      <c r="AF10" s="19">
        <v>0.56096571647544613</v>
      </c>
      <c r="AG10" s="19">
        <v>0.52920180478579404</v>
      </c>
      <c r="AH10" s="19">
        <v>0.49559857713120969</v>
      </c>
      <c r="AI10" s="19">
        <v>0.46435174245645378</v>
      </c>
      <c r="AJ10" s="19">
        <v>0.4360579842608916</v>
      </c>
      <c r="AK10" s="19">
        <v>0.41062914041067899</v>
      </c>
      <c r="AL10" s="19">
        <v>0.38773803927514561</v>
      </c>
      <c r="AM10" s="19">
        <v>0.36680191430678932</v>
      </c>
      <c r="AN10" s="19">
        <v>0.34765511842290359</v>
      </c>
      <c r="AO10" s="19">
        <v>0.33008292596064248</v>
      </c>
      <c r="AP10" s="19">
        <v>0.31386570423043736</v>
      </c>
      <c r="AQ10" s="19">
        <v>0.29897084307521204</v>
      </c>
    </row>
    <row r="11" spans="1:43" x14ac:dyDescent="0.2">
      <c r="B11" s="19"/>
      <c r="C11" s="19"/>
      <c r="D11" s="19"/>
      <c r="E11" s="19"/>
      <c r="F11" s="19"/>
      <c r="G11" s="19"/>
      <c r="H11" s="19"/>
      <c r="I11" s="19"/>
      <c r="J11" s="19"/>
      <c r="K11" s="19"/>
      <c r="L11" s="19"/>
    </row>
    <row r="27" spans="1:1" x14ac:dyDescent="0.2">
      <c r="A27" s="16" t="s">
        <v>209</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workbookViewId="0">
      <selection activeCell="C5" sqref="C5:M5"/>
    </sheetView>
  </sheetViews>
  <sheetFormatPr defaultRowHeight="14.25" x14ac:dyDescent="0.2"/>
  <cols>
    <col min="1" max="1" width="20.125" style="16" customWidth="1"/>
    <col min="2" max="2" width="47.5" style="16" customWidth="1"/>
    <col min="3" max="5" width="12.625" style="16" customWidth="1"/>
    <col min="6" max="6" width="15.25" style="16" bestFit="1" customWidth="1"/>
    <col min="7" max="7" width="11.75" style="16" bestFit="1" customWidth="1"/>
    <col min="8" max="8" width="14.875" style="16" bestFit="1" customWidth="1"/>
    <col min="9" max="9" width="12" style="16" bestFit="1" customWidth="1"/>
    <col min="10" max="10" width="15.25" style="16" bestFit="1" customWidth="1"/>
    <col min="11" max="11" width="11.75" style="16" bestFit="1" customWidth="1"/>
    <col min="12" max="12" width="14.875" style="16" bestFit="1" customWidth="1"/>
    <col min="13" max="13" width="12" style="16" bestFit="1" customWidth="1"/>
    <col min="14" max="16384" width="9" style="16"/>
  </cols>
  <sheetData>
    <row r="1" spans="1:13" ht="23.25" x14ac:dyDescent="0.35">
      <c r="A1" s="15" t="s">
        <v>1</v>
      </c>
    </row>
    <row r="2" spans="1:13" x14ac:dyDescent="0.2">
      <c r="A2" s="16" t="s">
        <v>0</v>
      </c>
    </row>
    <row r="4" spans="1:13" ht="15" x14ac:dyDescent="0.25">
      <c r="A4" s="17" t="s">
        <v>273</v>
      </c>
    </row>
    <row r="6" spans="1:13" s="21" customFormat="1" ht="18.75" x14ac:dyDescent="0.35">
      <c r="A6" s="16" t="s">
        <v>256</v>
      </c>
      <c r="C6" s="21">
        <v>1990</v>
      </c>
      <c r="D6" s="21">
        <v>2000</v>
      </c>
      <c r="E6" s="21">
        <v>2012</v>
      </c>
      <c r="F6" s="21" t="s">
        <v>7</v>
      </c>
      <c r="G6" s="21" t="s">
        <v>8</v>
      </c>
      <c r="H6" s="21" t="s">
        <v>9</v>
      </c>
      <c r="I6" s="21" t="s">
        <v>10</v>
      </c>
      <c r="J6" s="21" t="s">
        <v>7</v>
      </c>
      <c r="K6" s="21" t="s">
        <v>8</v>
      </c>
      <c r="L6" s="21" t="s">
        <v>9</v>
      </c>
      <c r="M6" s="21" t="s">
        <v>10</v>
      </c>
    </row>
    <row r="7" spans="1:13" x14ac:dyDescent="0.2">
      <c r="B7" s="16" t="s">
        <v>170</v>
      </c>
      <c r="C7" s="19">
        <v>16.249577142330164</v>
      </c>
      <c r="D7" s="19">
        <v>13.426018777279983</v>
      </c>
      <c r="E7" s="19">
        <v>12.169750855208274</v>
      </c>
      <c r="F7" s="19">
        <v>11.416442555340909</v>
      </c>
      <c r="G7" s="19">
        <v>9.5991121683138125</v>
      </c>
      <c r="H7" s="19">
        <v>8.8331222725722647</v>
      </c>
      <c r="I7" s="19">
        <v>8.0025997784502643</v>
      </c>
      <c r="J7" s="19">
        <v>10.747499007235509</v>
      </c>
      <c r="K7" s="19">
        <v>5.6602530266671707</v>
      </c>
      <c r="L7" s="19">
        <v>5.3305198485756033</v>
      </c>
      <c r="M7" s="19">
        <v>4.0856716294333664</v>
      </c>
    </row>
    <row r="8" spans="1:13" x14ac:dyDescent="0.2">
      <c r="B8" s="16" t="s">
        <v>171</v>
      </c>
      <c r="C8" s="19">
        <v>4.3886513792829458</v>
      </c>
      <c r="D8" s="19">
        <v>3.2063672764828457</v>
      </c>
      <c r="E8" s="19">
        <v>3.0933954992167259</v>
      </c>
      <c r="F8" s="19">
        <v>3.3733475856590878</v>
      </c>
      <c r="G8" s="19">
        <v>3.0988936226861847</v>
      </c>
      <c r="H8" s="19">
        <v>2.8508135184277315</v>
      </c>
      <c r="I8" s="19">
        <v>2.6132230125497342</v>
      </c>
      <c r="J8" s="19">
        <v>3.8023510577644899</v>
      </c>
      <c r="K8" s="19">
        <v>2.8770177643328254</v>
      </c>
      <c r="L8" s="19">
        <v>2.8089939424243906</v>
      </c>
      <c r="M8" s="19">
        <v>2.5520881615666307</v>
      </c>
    </row>
    <row r="9" spans="1:13" x14ac:dyDescent="0.2">
      <c r="B9" s="16" t="s">
        <v>191</v>
      </c>
      <c r="C9" s="22">
        <v>20.638228521613108</v>
      </c>
      <c r="D9" s="22">
        <v>16.632386053762829</v>
      </c>
      <c r="E9" s="22">
        <v>15.263146354425</v>
      </c>
      <c r="F9" s="22">
        <v>14.789790140999997</v>
      </c>
      <c r="G9" s="22">
        <v>12.698005790999996</v>
      </c>
      <c r="H9" s="22">
        <v>11.683935790999996</v>
      </c>
      <c r="I9" s="22">
        <v>10.615822790999999</v>
      </c>
      <c r="J9" s="22">
        <v>14.549850064999999</v>
      </c>
      <c r="K9" s="22">
        <v>8.5372707909999956</v>
      </c>
      <c r="L9" s="22">
        <v>8.1395137909999935</v>
      </c>
      <c r="M9" s="22">
        <v>6.637759790999997</v>
      </c>
    </row>
    <row r="10" spans="1:13" x14ac:dyDescent="0.2">
      <c r="B10" s="16" t="s">
        <v>146</v>
      </c>
      <c r="C10" s="19">
        <v>16.632386053762829</v>
      </c>
      <c r="D10" s="19">
        <v>16.632386053762829</v>
      </c>
      <c r="E10" s="19">
        <v>16.632386053762829</v>
      </c>
      <c r="F10" s="19">
        <v>16.632386053762829</v>
      </c>
      <c r="G10" s="19">
        <v>16.632386053762829</v>
      </c>
      <c r="H10" s="19">
        <v>16.632386053762829</v>
      </c>
      <c r="I10" s="19">
        <v>16.632386053762829</v>
      </c>
      <c r="J10" s="19">
        <v>16.632386053762829</v>
      </c>
      <c r="K10" s="19">
        <v>16.632386053762829</v>
      </c>
      <c r="L10" s="19">
        <v>16.632386053762829</v>
      </c>
      <c r="M10" s="19">
        <v>16.632386053762829</v>
      </c>
    </row>
    <row r="11" spans="1:13" x14ac:dyDescent="0.2">
      <c r="C11" s="19"/>
      <c r="D11" s="19"/>
      <c r="E11" s="19"/>
      <c r="F11" s="19"/>
      <c r="G11" s="19"/>
      <c r="H11" s="19"/>
      <c r="I11" s="19"/>
      <c r="J11" s="19"/>
      <c r="K11" s="19"/>
      <c r="L11" s="19"/>
      <c r="M11" s="19"/>
    </row>
    <row r="12" spans="1:13" ht="18.75" x14ac:dyDescent="0.35">
      <c r="A12" s="16" t="s">
        <v>259</v>
      </c>
      <c r="C12" s="19"/>
      <c r="D12" s="19"/>
      <c r="E12" s="19"/>
      <c r="F12" s="19"/>
      <c r="G12" s="19"/>
      <c r="H12" s="19"/>
      <c r="I12" s="19"/>
      <c r="J12" s="19"/>
      <c r="K12" s="19"/>
      <c r="L12" s="19"/>
      <c r="M12" s="19"/>
    </row>
    <row r="13" spans="1:13" x14ac:dyDescent="0.2">
      <c r="B13" s="16" t="s">
        <v>143</v>
      </c>
      <c r="C13" s="19">
        <v>4.0058424678502789</v>
      </c>
      <c r="D13" s="19">
        <v>0</v>
      </c>
      <c r="E13" s="19">
        <v>-1.3692396993378324</v>
      </c>
      <c r="F13" s="19">
        <v>-1.8425959127628353</v>
      </c>
      <c r="G13" s="19">
        <v>-3.9343802627628346</v>
      </c>
      <c r="H13" s="19">
        <v>-4.9484502627628366</v>
      </c>
      <c r="I13" s="19">
        <v>-6.0165632627628334</v>
      </c>
      <c r="J13" s="19">
        <v>-2.0825359887628334</v>
      </c>
      <c r="K13" s="19">
        <v>-8.0951152627628353</v>
      </c>
      <c r="L13" s="19">
        <v>-8.4928722627628375</v>
      </c>
      <c r="M13" s="19">
        <v>-9.9946262627628357</v>
      </c>
    </row>
    <row r="14" spans="1:13" x14ac:dyDescent="0.2">
      <c r="B14" s="16" t="s">
        <v>172</v>
      </c>
      <c r="C14" s="19">
        <v>-2.966768732137655</v>
      </c>
      <c r="D14" s="19">
        <v>0</v>
      </c>
      <c r="E14" s="19">
        <v>-0.12406676177520307</v>
      </c>
      <c r="F14" s="19">
        <v>0.41740929051299197</v>
      </c>
      <c r="G14" s="19">
        <v>0.38742695391186577</v>
      </c>
      <c r="H14" s="19">
        <v>0.37478964423436995</v>
      </c>
      <c r="I14" s="19">
        <v>0.36108767504300721</v>
      </c>
      <c r="J14" s="19">
        <v>1.5840887319629624</v>
      </c>
      <c r="K14" s="19">
        <v>1.2745428606542506</v>
      </c>
      <c r="L14" s="19">
        <v>1.2544794423918724</v>
      </c>
      <c r="M14" s="19">
        <v>1.178733620760021</v>
      </c>
    </row>
    <row r="15" spans="1:13" x14ac:dyDescent="0.2">
      <c r="B15" s="16" t="s">
        <v>173</v>
      </c>
      <c r="C15" s="19">
        <v>5.7903270971878351</v>
      </c>
      <c r="D15" s="19">
        <v>0</v>
      </c>
      <c r="E15" s="19">
        <v>-1.132201160296505</v>
      </c>
      <c r="F15" s="19">
        <v>-2.4269855124520658</v>
      </c>
      <c r="G15" s="19">
        <v>-4.2143335628780365</v>
      </c>
      <c r="H15" s="19">
        <v>-4.9676861489420885</v>
      </c>
      <c r="I15" s="19">
        <v>-5.784506673872726</v>
      </c>
      <c r="J15" s="19">
        <v>-4.2626085020074358</v>
      </c>
      <c r="K15" s="19">
        <v>-9.0403086112670632</v>
      </c>
      <c r="L15" s="19">
        <v>-9.3499783710962525</v>
      </c>
      <c r="M15" s="19">
        <v>-10.519080768606637</v>
      </c>
    </row>
    <row r="16" spans="1:13" x14ac:dyDescent="0.2">
      <c r="B16" s="16" t="s">
        <v>171</v>
      </c>
      <c r="C16" s="19">
        <v>1.1822841028001001</v>
      </c>
      <c r="D16" s="19">
        <v>0</v>
      </c>
      <c r="E16" s="19">
        <v>-0.11297177726611984</v>
      </c>
      <c r="F16" s="19">
        <v>0.16698030917624207</v>
      </c>
      <c r="G16" s="19">
        <v>-0.10747365379666096</v>
      </c>
      <c r="H16" s="19">
        <v>-0.35555375805511424</v>
      </c>
      <c r="I16" s="19">
        <v>-0.59314426393311148</v>
      </c>
      <c r="J16" s="19">
        <v>0.5959837812816442</v>
      </c>
      <c r="K16" s="19">
        <v>-0.32934951215002028</v>
      </c>
      <c r="L16" s="19">
        <v>-0.3973733340584551</v>
      </c>
      <c r="M16" s="19">
        <v>-0.65427911491621504</v>
      </c>
    </row>
    <row r="43" spans="1:1" x14ac:dyDescent="0.2">
      <c r="A43" s="16" t="s">
        <v>209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A37"/>
  <sheetViews>
    <sheetView showGridLines="0" workbookViewId="0">
      <pane xSplit="2" ySplit="5" topLeftCell="C6" activePane="bottomRight" state="frozen"/>
      <selection pane="topRight" activeCell="C1" sqref="C1"/>
      <selection pane="bottomLeft" activeCell="A6" sqref="A6"/>
      <selection pane="bottomRight" activeCell="A31" sqref="A31"/>
    </sheetView>
  </sheetViews>
  <sheetFormatPr defaultRowHeight="14.25" x14ac:dyDescent="0.2"/>
  <cols>
    <col min="1" max="1" width="18.875" customWidth="1"/>
    <col min="2" max="2" width="34.125" bestFit="1" customWidth="1"/>
    <col min="3" max="3" width="10.375" bestFit="1" customWidth="1"/>
    <col min="4" max="9" width="11.375" bestFit="1" customWidth="1"/>
  </cols>
  <sheetData>
    <row r="1" spans="1:53" ht="23.25" x14ac:dyDescent="0.35">
      <c r="A1" s="3" t="s">
        <v>1</v>
      </c>
    </row>
    <row r="2" spans="1:53" x14ac:dyDescent="0.2">
      <c r="A2" t="s">
        <v>0</v>
      </c>
    </row>
    <row r="4" spans="1:53" ht="15" x14ac:dyDescent="0.25">
      <c r="A4" s="2" t="s">
        <v>217</v>
      </c>
    </row>
    <row r="5" spans="1:53" ht="15" x14ac:dyDescent="0.25">
      <c r="A5" s="2"/>
      <c r="C5">
        <v>2000</v>
      </c>
      <c r="D5">
        <v>2001</v>
      </c>
      <c r="E5">
        <v>2002</v>
      </c>
      <c r="F5">
        <v>2003</v>
      </c>
      <c r="G5">
        <v>2004</v>
      </c>
      <c r="H5">
        <v>2005</v>
      </c>
      <c r="I5">
        <v>2006</v>
      </c>
      <c r="J5">
        <v>2007</v>
      </c>
      <c r="K5">
        <v>2008</v>
      </c>
      <c r="L5">
        <v>2009</v>
      </c>
      <c r="M5">
        <v>2010</v>
      </c>
      <c r="N5">
        <v>2011</v>
      </c>
      <c r="O5">
        <v>2012</v>
      </c>
      <c r="P5">
        <v>2013</v>
      </c>
      <c r="Q5">
        <v>2014</v>
      </c>
      <c r="R5">
        <v>2015</v>
      </c>
      <c r="S5">
        <v>2016</v>
      </c>
      <c r="T5">
        <v>2017</v>
      </c>
      <c r="U5">
        <v>2018</v>
      </c>
      <c r="V5">
        <v>2019</v>
      </c>
      <c r="W5">
        <v>2020</v>
      </c>
      <c r="X5">
        <v>2021</v>
      </c>
      <c r="Y5">
        <v>2022</v>
      </c>
      <c r="Z5">
        <v>2023</v>
      </c>
      <c r="AA5">
        <v>2024</v>
      </c>
      <c r="AB5">
        <v>2025</v>
      </c>
      <c r="AC5">
        <v>2026</v>
      </c>
      <c r="AD5">
        <v>2027</v>
      </c>
      <c r="AE5">
        <v>2028</v>
      </c>
      <c r="AF5">
        <v>2029</v>
      </c>
      <c r="AG5">
        <v>2030</v>
      </c>
    </row>
    <row r="6" spans="1:53" x14ac:dyDescent="0.2">
      <c r="A6" s="5" t="s">
        <v>38</v>
      </c>
      <c r="B6" s="6" t="s">
        <v>39</v>
      </c>
      <c r="C6" s="6">
        <v>585.88119461600695</v>
      </c>
      <c r="D6" s="6">
        <v>600.87138686167964</v>
      </c>
      <c r="E6" s="6">
        <v>601.98781378370711</v>
      </c>
      <c r="F6" s="6">
        <v>587.04357616130108</v>
      </c>
      <c r="G6" s="6">
        <v>612.33349566603238</v>
      </c>
      <c r="H6" s="6">
        <v>634.64550929661743</v>
      </c>
      <c r="I6" s="6">
        <v>636.86317803095085</v>
      </c>
      <c r="J6" s="6">
        <v>633.17493143872105</v>
      </c>
      <c r="K6" s="6">
        <v>606.07946732462858</v>
      </c>
      <c r="L6" s="6">
        <v>597.37346610693567</v>
      </c>
      <c r="M6" s="6">
        <v>589.61116316338803</v>
      </c>
      <c r="N6" s="6">
        <v>584.50324159385139</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row>
    <row r="7" spans="1:53" x14ac:dyDescent="0.2">
      <c r="A7" s="5"/>
      <c r="B7" t="s">
        <v>40</v>
      </c>
      <c r="C7" s="6">
        <v>19.153380000000002</v>
      </c>
      <c r="D7" s="6">
        <v>19.413240000000002</v>
      </c>
      <c r="E7" s="6">
        <v>19.651437999999999</v>
      </c>
      <c r="F7" s="6">
        <v>19.895435000000003</v>
      </c>
      <c r="G7" s="6">
        <v>20.127362999999999</v>
      </c>
      <c r="H7" s="6">
        <v>20.394791000000001</v>
      </c>
      <c r="I7" s="6">
        <v>20.697880000000001</v>
      </c>
      <c r="J7" s="6">
        <v>21.072451999999998</v>
      </c>
      <c r="K7" s="6">
        <v>21.498539999999998</v>
      </c>
      <c r="L7" s="6">
        <v>21.951736</v>
      </c>
      <c r="M7" s="6">
        <v>22.297515000000001</v>
      </c>
      <c r="N7" s="6">
        <v>22.618293999999999</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row>
    <row r="8" spans="1:53" x14ac:dyDescent="0.2">
      <c r="A8" s="5"/>
      <c r="B8" t="s">
        <v>192</v>
      </c>
      <c r="C8" s="6">
        <v>30.588919272525626</v>
      </c>
      <c r="D8" s="6">
        <v>30.951628211554567</v>
      </c>
      <c r="E8" s="6">
        <v>30.633270388849262</v>
      </c>
      <c r="F8" s="6">
        <v>29.5064458837568</v>
      </c>
      <c r="G8" s="6">
        <v>30.422936957316882</v>
      </c>
      <c r="H8" s="6">
        <v>31.11801975791845</v>
      </c>
      <c r="I8" s="6">
        <v>30.769488374217591</v>
      </c>
      <c r="J8" s="6">
        <v>30.047520404304212</v>
      </c>
      <c r="K8" s="6">
        <v>28.191657076463269</v>
      </c>
      <c r="L8" s="6">
        <v>27.213039830058801</v>
      </c>
      <c r="M8" s="6">
        <v>26.442909138681507</v>
      </c>
      <c r="N8" s="6">
        <v>25.842056947082366</v>
      </c>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row>
    <row r="9" spans="1:53" x14ac:dyDescent="0.2">
      <c r="A9" s="5" t="s">
        <v>7</v>
      </c>
      <c r="B9" s="6" t="s">
        <v>39</v>
      </c>
      <c r="C9" s="6"/>
      <c r="D9" s="6"/>
      <c r="E9" s="6"/>
      <c r="F9" s="6"/>
      <c r="G9" s="6"/>
      <c r="H9" s="6"/>
      <c r="I9" s="6"/>
      <c r="J9" s="6"/>
      <c r="K9" s="6"/>
      <c r="L9" s="6"/>
      <c r="M9" s="6"/>
      <c r="N9" s="6"/>
      <c r="O9" s="48">
        <v>601.57400523229671</v>
      </c>
      <c r="P9" s="48">
        <v>609.67009828504933</v>
      </c>
      <c r="Q9" s="48">
        <v>615.2726149858172</v>
      </c>
      <c r="R9" s="48">
        <v>629.61334935961986</v>
      </c>
      <c r="S9" s="48">
        <v>647.78887340804317</v>
      </c>
      <c r="T9" s="48">
        <v>658.94609208964187</v>
      </c>
      <c r="U9" s="48">
        <v>670.25682505870554</v>
      </c>
      <c r="V9" s="48">
        <v>678.99567046119</v>
      </c>
      <c r="W9" s="48">
        <v>685.35148502463835</v>
      </c>
      <c r="X9" s="48">
        <v>696.46933184353998</v>
      </c>
      <c r="Y9" s="48">
        <v>705.40597006996268</v>
      </c>
      <c r="Z9" s="48">
        <v>714.9133251778544</v>
      </c>
      <c r="AA9" s="48">
        <v>725.14517025878638</v>
      </c>
      <c r="AB9" s="48">
        <v>736.55196605273522</v>
      </c>
      <c r="AC9" s="48">
        <v>748.82709655798635</v>
      </c>
      <c r="AD9" s="48">
        <v>762.45426614195753</v>
      </c>
      <c r="AE9" s="48">
        <v>775.21680941349507</v>
      </c>
      <c r="AF9" s="48">
        <v>787.62247826308351</v>
      </c>
      <c r="AG9" s="48">
        <v>800.5008780119781</v>
      </c>
      <c r="AH9" s="6"/>
      <c r="AI9" s="6"/>
      <c r="AJ9" s="6"/>
      <c r="AK9" s="6"/>
      <c r="AL9" s="6"/>
      <c r="AM9" s="6"/>
      <c r="AN9" s="6"/>
      <c r="AO9" s="6"/>
      <c r="AP9" s="6"/>
      <c r="AQ9" s="6"/>
      <c r="AR9" s="6"/>
      <c r="AS9" s="6"/>
      <c r="AT9" s="6"/>
      <c r="AU9" s="6"/>
      <c r="AV9" s="6"/>
      <c r="AW9" s="6"/>
      <c r="AX9" s="6"/>
      <c r="AY9" s="6"/>
      <c r="AZ9" s="6"/>
      <c r="BA9" s="6"/>
    </row>
    <row r="10" spans="1:53" x14ac:dyDescent="0.2">
      <c r="A10" s="5"/>
      <c r="B10" t="s">
        <v>40</v>
      </c>
      <c r="C10" s="6"/>
      <c r="D10" s="6"/>
      <c r="E10" s="6"/>
      <c r="F10" s="6"/>
      <c r="G10" s="6"/>
      <c r="H10" s="6"/>
      <c r="I10" s="6"/>
      <c r="J10" s="6"/>
      <c r="K10" s="6"/>
      <c r="L10" s="6"/>
      <c r="M10" s="6"/>
      <c r="N10" s="6"/>
      <c r="O10" s="48">
        <v>22.961927999999997</v>
      </c>
      <c r="P10" s="6">
        <v>23.342955499047711</v>
      </c>
      <c r="Q10" s="6">
        <v>23.734145648402954</v>
      </c>
      <c r="R10" s="6">
        <v>24.137800006286295</v>
      </c>
      <c r="S10" s="6">
        <v>24.551062718551211</v>
      </c>
      <c r="T10" s="6">
        <v>24.965155301243644</v>
      </c>
      <c r="U10" s="6">
        <v>25.379780351736891</v>
      </c>
      <c r="V10" s="6">
        <v>25.794528357032526</v>
      </c>
      <c r="W10" s="6">
        <v>26.208900280948843</v>
      </c>
      <c r="X10" s="6">
        <v>26.622336020952208</v>
      </c>
      <c r="Y10" s="6">
        <v>27.034247940083361</v>
      </c>
      <c r="Z10" s="6">
        <v>27.44707542759641</v>
      </c>
      <c r="AA10" s="6">
        <v>27.860286600010149</v>
      </c>
      <c r="AB10" s="6">
        <v>28.273386582658535</v>
      </c>
      <c r="AC10" s="6">
        <v>28.685911553585662</v>
      </c>
      <c r="AD10" s="6">
        <v>29.097428987716874</v>
      </c>
      <c r="AE10" s="6">
        <v>29.507558327917021</v>
      </c>
      <c r="AF10" s="6">
        <v>29.915979232139637</v>
      </c>
      <c r="AG10" s="6">
        <v>30.322455733214277</v>
      </c>
      <c r="AH10" s="6"/>
      <c r="AI10" s="6"/>
      <c r="AJ10" s="6"/>
      <c r="AK10" s="6"/>
      <c r="AL10" s="6"/>
      <c r="AM10" s="6"/>
      <c r="AN10" s="6"/>
      <c r="AO10" s="6"/>
      <c r="AP10" s="6"/>
      <c r="AQ10" s="6"/>
      <c r="AR10" s="6"/>
      <c r="AS10" s="6"/>
      <c r="AT10" s="6"/>
      <c r="AU10" s="6"/>
      <c r="AV10" s="6"/>
      <c r="AW10" s="6"/>
      <c r="AX10" s="6"/>
      <c r="AY10" s="6"/>
      <c r="AZ10" s="6"/>
      <c r="BA10" s="6"/>
    </row>
    <row r="11" spans="1:53" x14ac:dyDescent="0.2">
      <c r="A11" s="5"/>
      <c r="B11" s="12" t="s">
        <v>192</v>
      </c>
      <c r="C11" s="6"/>
      <c r="D11" s="6"/>
      <c r="E11" s="6"/>
      <c r="F11" s="6"/>
      <c r="G11" s="6"/>
      <c r="H11" s="6"/>
      <c r="I11" s="6"/>
      <c r="J11" s="6"/>
      <c r="K11" s="6"/>
      <c r="L11" s="6"/>
      <c r="M11" s="6"/>
      <c r="N11" s="6"/>
      <c r="O11" s="48">
        <v>26.20311348560525</v>
      </c>
      <c r="P11" s="6">
        <v>26.117948016904762</v>
      </c>
      <c r="Q11" s="6">
        <v>25.923520656713347</v>
      </c>
      <c r="R11" s="6">
        <v>26.084123209059953</v>
      </c>
      <c r="S11" s="6">
        <v>26.385369987204776</v>
      </c>
      <c r="T11" s="6">
        <v>26.394632203902866</v>
      </c>
      <c r="U11" s="6">
        <v>26.409086909723229</v>
      </c>
      <c r="V11" s="6">
        <v>26.323244257965705</v>
      </c>
      <c r="W11" s="6">
        <v>26.14957047712597</v>
      </c>
      <c r="X11" s="6">
        <v>26.16109011979292</v>
      </c>
      <c r="Y11" s="6">
        <v>26.093049513837798</v>
      </c>
      <c r="Z11" s="6">
        <v>26.046976373266034</v>
      </c>
      <c r="AA11" s="6">
        <v>26.027914955423402</v>
      </c>
      <c r="AB11" s="6">
        <v>26.051069754215398</v>
      </c>
      <c r="AC11" s="6">
        <v>26.10435074232058</v>
      </c>
      <c r="AD11" s="6">
        <v>26.203492633793122</v>
      </c>
      <c r="AE11" s="6">
        <v>26.271804694869129</v>
      </c>
      <c r="AF11" s="6">
        <v>26.327818726953687</v>
      </c>
      <c r="AG11" s="6">
        <v>26.399605792321573</v>
      </c>
      <c r="AH11" s="6"/>
      <c r="AI11" s="6"/>
      <c r="AJ11" s="6"/>
      <c r="AK11" s="6"/>
      <c r="AL11" s="6"/>
      <c r="AM11" s="6"/>
      <c r="AN11" s="6"/>
      <c r="AO11" s="6"/>
      <c r="AP11" s="6"/>
      <c r="AQ11" s="6"/>
      <c r="AR11" s="6"/>
      <c r="AS11" s="6"/>
      <c r="AT11" s="6"/>
      <c r="AU11" s="6"/>
      <c r="AV11" s="6"/>
      <c r="AW11" s="6"/>
      <c r="AX11" s="6"/>
      <c r="AY11" s="6"/>
      <c r="AZ11" s="6"/>
      <c r="BA11" s="6"/>
    </row>
    <row r="12" spans="1:53" x14ac:dyDescent="0.2">
      <c r="A12" s="5" t="s">
        <v>8</v>
      </c>
      <c r="B12" s="6" t="s">
        <v>39</v>
      </c>
      <c r="C12" s="6"/>
      <c r="D12" s="6"/>
      <c r="E12" s="6"/>
      <c r="F12" s="6"/>
      <c r="G12" s="6"/>
      <c r="H12" s="6"/>
      <c r="I12" s="6"/>
      <c r="J12" s="6"/>
      <c r="K12" s="6"/>
      <c r="L12" s="6"/>
      <c r="M12" s="6"/>
      <c r="N12" s="6"/>
      <c r="O12" s="48">
        <v>600.44924523229668</v>
      </c>
      <c r="P12" s="48">
        <v>593.06331749425681</v>
      </c>
      <c r="Q12" s="48">
        <v>593.07131818931657</v>
      </c>
      <c r="R12" s="48">
        <v>609.29076220769412</v>
      </c>
      <c r="S12" s="48">
        <v>622.59715507151805</v>
      </c>
      <c r="T12" s="48">
        <v>633.43756292852595</v>
      </c>
      <c r="U12" s="48">
        <v>644.08373295247952</v>
      </c>
      <c r="V12" s="48">
        <v>648.6027695827371</v>
      </c>
      <c r="W12" s="48">
        <v>650.75676656957887</v>
      </c>
      <c r="X12" s="48">
        <v>652.98496925607833</v>
      </c>
      <c r="Y12" s="48">
        <v>655.2562873925981</v>
      </c>
      <c r="Z12" s="48">
        <v>658.92939074586297</v>
      </c>
      <c r="AA12" s="48">
        <v>659.85729887104662</v>
      </c>
      <c r="AB12" s="48">
        <v>664.27424989772726</v>
      </c>
      <c r="AC12" s="48">
        <v>667.16723461016136</v>
      </c>
      <c r="AD12" s="48">
        <v>669.90981566271046</v>
      </c>
      <c r="AE12" s="48">
        <v>671.93531759808877</v>
      </c>
      <c r="AF12" s="48">
        <v>671.70475108388587</v>
      </c>
      <c r="AG12" s="48">
        <v>671.71140810120096</v>
      </c>
      <c r="AH12" s="6"/>
      <c r="AI12" s="6"/>
      <c r="AJ12" s="6"/>
      <c r="AK12" s="6"/>
      <c r="AL12" s="6"/>
      <c r="AM12" s="6"/>
      <c r="AN12" s="6"/>
      <c r="AO12" s="6"/>
      <c r="AP12" s="6"/>
      <c r="AQ12" s="6"/>
      <c r="AR12" s="6"/>
      <c r="AS12" s="6"/>
      <c r="AT12" s="6"/>
      <c r="AU12" s="6"/>
      <c r="AV12" s="6"/>
      <c r="AW12" s="6"/>
      <c r="AX12" s="6"/>
      <c r="AY12" s="6"/>
      <c r="AZ12" s="6"/>
      <c r="BA12" s="6"/>
    </row>
    <row r="13" spans="1:53" x14ac:dyDescent="0.2">
      <c r="B13" s="11" t="s">
        <v>40</v>
      </c>
      <c r="C13" s="6"/>
      <c r="D13" s="6"/>
      <c r="E13" s="6"/>
      <c r="F13" s="6"/>
      <c r="G13" s="6"/>
      <c r="H13" s="6"/>
      <c r="I13" s="6"/>
      <c r="J13" s="6"/>
      <c r="K13" s="6"/>
      <c r="L13" s="6"/>
      <c r="M13" s="6"/>
      <c r="N13" s="6"/>
      <c r="O13" s="48">
        <v>22.961928</v>
      </c>
      <c r="P13" s="6">
        <v>23.342955499047715</v>
      </c>
      <c r="Q13" s="6">
        <v>23.734145648402958</v>
      </c>
      <c r="R13" s="6">
        <v>24.137800006286295</v>
      </c>
      <c r="S13" s="6">
        <v>24.551062718551208</v>
      </c>
      <c r="T13" s="6">
        <v>24.965155301243644</v>
      </c>
      <c r="U13" s="6">
        <v>25.379780351736891</v>
      </c>
      <c r="V13" s="6">
        <v>25.794528357032533</v>
      </c>
      <c r="W13" s="6">
        <v>26.208900280948839</v>
      </c>
      <c r="X13" s="6">
        <v>26.622336020952208</v>
      </c>
      <c r="Y13" s="6">
        <v>27.034247940083361</v>
      </c>
      <c r="Z13" s="6">
        <v>27.447075427596406</v>
      </c>
      <c r="AA13" s="6">
        <v>27.860286600010152</v>
      </c>
      <c r="AB13" s="6">
        <v>28.273386582658535</v>
      </c>
      <c r="AC13" s="6">
        <v>28.685911553585658</v>
      </c>
      <c r="AD13" s="6">
        <v>29.097428987716871</v>
      </c>
      <c r="AE13" s="6">
        <v>29.507558327917021</v>
      </c>
      <c r="AF13" s="6">
        <v>29.915979232139641</v>
      </c>
      <c r="AG13" s="6">
        <v>30.32245573321428</v>
      </c>
      <c r="AH13" s="6"/>
      <c r="AI13" s="6"/>
      <c r="AJ13" s="6"/>
      <c r="AK13" s="6"/>
      <c r="AL13" s="6"/>
      <c r="AM13" s="6"/>
      <c r="AN13" s="6"/>
      <c r="AO13" s="6"/>
      <c r="AP13" s="6"/>
      <c r="AQ13" s="6"/>
      <c r="AR13" s="6"/>
      <c r="AS13" s="6"/>
      <c r="AT13" s="6"/>
      <c r="AU13" s="6"/>
      <c r="AV13" s="6"/>
      <c r="AW13" s="6"/>
      <c r="AX13" s="6"/>
      <c r="AY13" s="6"/>
      <c r="AZ13" s="6"/>
      <c r="BA13" s="6"/>
    </row>
    <row r="14" spans="1:53" x14ac:dyDescent="0.2">
      <c r="B14" s="12" t="s">
        <v>192</v>
      </c>
      <c r="C14" s="6"/>
      <c r="D14" s="6"/>
      <c r="E14" s="6"/>
      <c r="F14" s="6"/>
      <c r="G14" s="6"/>
      <c r="H14" s="6"/>
      <c r="I14" s="6"/>
      <c r="J14" s="6"/>
      <c r="K14" s="6"/>
      <c r="L14" s="6"/>
      <c r="M14" s="6"/>
      <c r="N14" s="6"/>
      <c r="O14" s="48">
        <v>26.154129793991892</v>
      </c>
      <c r="P14" s="6">
        <v>25.406522216882564</v>
      </c>
      <c r="Q14" s="6">
        <v>24.988104774237939</v>
      </c>
      <c r="R14" s="6">
        <v>25.242182885309113</v>
      </c>
      <c r="S14" s="6">
        <v>25.359275164943181</v>
      </c>
      <c r="T14" s="6">
        <v>25.372866913308211</v>
      </c>
      <c r="U14" s="6">
        <v>25.377829280874806</v>
      </c>
      <c r="V14" s="6">
        <v>25.144974957679512</v>
      </c>
      <c r="W14" s="6">
        <v>24.829609773539861</v>
      </c>
      <c r="X14" s="6">
        <v>24.527711194921761</v>
      </c>
      <c r="Y14" s="6">
        <v>24.238006873535301</v>
      </c>
      <c r="Z14" s="6">
        <v>24.007271466283381</v>
      </c>
      <c r="AA14" s="6">
        <v>23.684512235807588</v>
      </c>
      <c r="AB14" s="6">
        <v>23.494682816141999</v>
      </c>
      <c r="AC14" s="6">
        <v>23.25766198378895</v>
      </c>
      <c r="AD14" s="6">
        <v>23.022989967447117</v>
      </c>
      <c r="AE14" s="6">
        <v>22.771633970214761</v>
      </c>
      <c r="AF14" s="6">
        <v>22.453042431659838</v>
      </c>
      <c r="AG14" s="6">
        <v>22.152275990147761</v>
      </c>
      <c r="AH14" s="6"/>
      <c r="AI14" s="6"/>
      <c r="AJ14" s="6"/>
      <c r="AK14" s="6"/>
      <c r="AL14" s="6"/>
      <c r="AM14" s="6"/>
      <c r="AN14" s="6"/>
      <c r="AO14" s="6"/>
      <c r="AP14" s="6"/>
      <c r="AQ14" s="6"/>
      <c r="AR14" s="6"/>
      <c r="AS14" s="6"/>
      <c r="AT14" s="6"/>
      <c r="AU14" s="6"/>
      <c r="AV14" s="6"/>
      <c r="AW14" s="6"/>
      <c r="AX14" s="6"/>
      <c r="AY14" s="6"/>
      <c r="AZ14" s="6"/>
      <c r="BA14" s="6"/>
    </row>
    <row r="15" spans="1:53" x14ac:dyDescent="0.2">
      <c r="A15" t="s">
        <v>9</v>
      </c>
      <c r="B15" s="6" t="s">
        <v>39</v>
      </c>
      <c r="C15" s="6"/>
      <c r="D15" s="6"/>
      <c r="E15" s="6"/>
      <c r="F15" s="6"/>
      <c r="G15" s="6"/>
      <c r="H15" s="6"/>
      <c r="I15" s="6"/>
      <c r="J15" s="6"/>
      <c r="K15" s="6"/>
      <c r="L15" s="6"/>
      <c r="M15" s="6"/>
      <c r="N15" s="6"/>
      <c r="O15" s="48">
        <v>600.44924523229668</v>
      </c>
      <c r="P15" s="48">
        <v>593.06331749425681</v>
      </c>
      <c r="Q15" s="48">
        <v>593.03839701543097</v>
      </c>
      <c r="R15" s="48">
        <v>608.52432539154358</v>
      </c>
      <c r="S15" s="48">
        <v>618.16607484997689</v>
      </c>
      <c r="T15" s="48">
        <v>621.20719583393941</v>
      </c>
      <c r="U15" s="48">
        <v>624.56259204292815</v>
      </c>
      <c r="V15" s="48">
        <v>623.48375622625429</v>
      </c>
      <c r="W15" s="48">
        <v>620.32184400743461</v>
      </c>
      <c r="X15" s="48">
        <v>621.48321983064591</v>
      </c>
      <c r="Y15" s="48">
        <v>621.30993291025152</v>
      </c>
      <c r="Z15" s="48">
        <v>621.92289719294888</v>
      </c>
      <c r="AA15" s="48">
        <v>623.42638990756848</v>
      </c>
      <c r="AB15" s="48">
        <v>626.2546602362662</v>
      </c>
      <c r="AC15" s="48">
        <v>630.41490557455973</v>
      </c>
      <c r="AD15" s="48">
        <v>634.85492962333853</v>
      </c>
      <c r="AE15" s="48">
        <v>638.19837432593647</v>
      </c>
      <c r="AF15" s="48">
        <v>641.00076045395622</v>
      </c>
      <c r="AG15" s="48">
        <v>644.01124317713311</v>
      </c>
      <c r="AH15" s="6"/>
      <c r="AI15" s="6"/>
      <c r="AJ15" s="6"/>
      <c r="AK15" s="6"/>
      <c r="AL15" s="6"/>
      <c r="AM15" s="6"/>
      <c r="AN15" s="6"/>
      <c r="AO15" s="6"/>
      <c r="AP15" s="6"/>
      <c r="AQ15" s="6"/>
      <c r="AR15" s="6"/>
      <c r="AS15" s="6"/>
      <c r="AT15" s="6"/>
      <c r="AU15" s="6"/>
      <c r="AV15" s="6"/>
      <c r="AW15" s="6"/>
      <c r="AX15" s="6"/>
      <c r="AY15" s="6"/>
      <c r="AZ15" s="6"/>
      <c r="BA15" s="6"/>
    </row>
    <row r="16" spans="1:53" x14ac:dyDescent="0.2">
      <c r="B16" t="s">
        <v>40</v>
      </c>
      <c r="C16" s="6"/>
      <c r="D16" s="6"/>
      <c r="E16" s="6"/>
      <c r="F16" s="6"/>
      <c r="G16" s="6"/>
      <c r="H16" s="6"/>
      <c r="I16" s="6"/>
      <c r="J16" s="6"/>
      <c r="K16" s="6"/>
      <c r="L16" s="6"/>
      <c r="M16" s="6"/>
      <c r="N16" s="6"/>
      <c r="O16" s="48">
        <v>1474.6279999999999</v>
      </c>
      <c r="P16" s="6">
        <v>1516.9639800288001</v>
      </c>
      <c r="Q16" s="6">
        <v>1560.5553052625096</v>
      </c>
      <c r="R16" s="6">
        <v>1609.3206298300659</v>
      </c>
      <c r="S16" s="6">
        <v>1657.958000700979</v>
      </c>
      <c r="T16" s="6">
        <v>1708.0543622627599</v>
      </c>
      <c r="U16" s="6">
        <v>1762.9450804701805</v>
      </c>
      <c r="V16" s="6">
        <v>1819.0668504563764</v>
      </c>
      <c r="W16" s="6">
        <v>1876.6106654836583</v>
      </c>
      <c r="X16" s="6">
        <v>1935.7207112082619</v>
      </c>
      <c r="Y16" s="6">
        <v>1996.3215452257743</v>
      </c>
      <c r="Z16" s="6">
        <v>2052.1173349897531</v>
      </c>
      <c r="AA16" s="6">
        <v>2109.3082034220497</v>
      </c>
      <c r="AB16" s="6">
        <v>2167.8157725069295</v>
      </c>
      <c r="AC16" s="6">
        <v>2227.1371839952731</v>
      </c>
      <c r="AD16" s="6">
        <v>2288.191700043601</v>
      </c>
      <c r="AE16" s="6">
        <v>2351.5128289589074</v>
      </c>
      <c r="AF16" s="6">
        <v>2416.6325682774182</v>
      </c>
      <c r="AG16" s="6">
        <v>2483.1559379741611</v>
      </c>
      <c r="AH16" s="6"/>
      <c r="AI16" s="6"/>
      <c r="AJ16" s="6"/>
      <c r="AK16" s="6"/>
      <c r="AL16" s="6"/>
      <c r="AM16" s="6"/>
      <c r="AN16" s="6"/>
      <c r="AO16" s="6"/>
      <c r="AP16" s="6"/>
      <c r="AQ16" s="6"/>
      <c r="AR16" s="6"/>
      <c r="AS16" s="6"/>
      <c r="AT16" s="6"/>
      <c r="AU16" s="6"/>
      <c r="AV16" s="6"/>
      <c r="AW16" s="6"/>
      <c r="AX16" s="6"/>
      <c r="AY16" s="6"/>
      <c r="AZ16" s="6"/>
      <c r="BA16" s="6"/>
    </row>
    <row r="17" spans="1:53" x14ac:dyDescent="0.2">
      <c r="B17" s="12" t="s">
        <v>192</v>
      </c>
      <c r="C17" s="6"/>
      <c r="D17" s="6"/>
      <c r="E17" s="6"/>
      <c r="F17" s="6"/>
      <c r="G17" s="6"/>
      <c r="H17" s="6"/>
      <c r="I17" s="6"/>
      <c r="J17" s="6"/>
      <c r="K17" s="6"/>
      <c r="L17" s="6"/>
      <c r="M17" s="6"/>
      <c r="N17" s="6"/>
      <c r="O17" s="48">
        <v>0.40725474169234321</v>
      </c>
      <c r="P17" s="6">
        <v>0.39095411974317101</v>
      </c>
      <c r="Q17" s="6">
        <v>0.38001754568747742</v>
      </c>
      <c r="R17" s="6">
        <v>0.37812497653484994</v>
      </c>
      <c r="S17" s="6">
        <v>0.37284784933551895</v>
      </c>
      <c r="T17" s="6">
        <v>0.36369287158459629</v>
      </c>
      <c r="U17" s="6">
        <v>0.35427229070366517</v>
      </c>
      <c r="V17" s="6">
        <v>0.34274922665422197</v>
      </c>
      <c r="W17" s="6">
        <v>0.33055436346865225</v>
      </c>
      <c r="X17" s="6">
        <v>0.32106037623719014</v>
      </c>
      <c r="Y17" s="6">
        <v>0.31122738438410452</v>
      </c>
      <c r="Z17" s="6">
        <v>0.30306400447421511</v>
      </c>
      <c r="AA17" s="6">
        <v>0.29555964789600148</v>
      </c>
      <c r="AB17" s="6">
        <v>0.28888739909482525</v>
      </c>
      <c r="AC17" s="6">
        <v>0.28306065297857186</v>
      </c>
      <c r="AD17" s="6">
        <v>0.27744831414747351</v>
      </c>
      <c r="AE17" s="6">
        <v>0.27139906126239932</v>
      </c>
      <c r="AF17" s="6">
        <v>0.26524543650872967</v>
      </c>
      <c r="AG17" s="6">
        <v>0.25935191315553796</v>
      </c>
      <c r="AH17" s="6"/>
      <c r="AI17" s="6"/>
      <c r="AJ17" s="6"/>
      <c r="AK17" s="6"/>
      <c r="AL17" s="6"/>
      <c r="AM17" s="6"/>
      <c r="AN17" s="6"/>
      <c r="AO17" s="6"/>
      <c r="AP17" s="6"/>
      <c r="AQ17" s="6"/>
      <c r="AR17" s="6"/>
      <c r="AS17" s="6"/>
      <c r="AT17" s="6"/>
      <c r="AU17" s="6"/>
      <c r="AV17" s="6"/>
      <c r="AW17" s="6"/>
      <c r="AX17" s="6"/>
      <c r="AY17" s="6"/>
      <c r="AZ17" s="6"/>
      <c r="BA17" s="6"/>
    </row>
    <row r="18" spans="1:53" x14ac:dyDescent="0.2">
      <c r="A18" t="s">
        <v>10</v>
      </c>
      <c r="B18" s="6" t="s">
        <v>39</v>
      </c>
      <c r="C18" s="6"/>
      <c r="D18" s="6"/>
      <c r="E18" s="6"/>
      <c r="F18" s="6"/>
      <c r="G18" s="6"/>
      <c r="H18" s="6"/>
      <c r="I18" s="6"/>
      <c r="J18" s="6"/>
      <c r="K18" s="6"/>
      <c r="L18" s="6"/>
      <c r="M18" s="6"/>
      <c r="N18" s="6"/>
      <c r="O18" s="48">
        <v>600.44924523229668</v>
      </c>
      <c r="P18" s="48">
        <v>593.06331749425681</v>
      </c>
      <c r="Q18" s="48">
        <v>592.36516470246727</v>
      </c>
      <c r="R18" s="48">
        <v>605.58655371917769</v>
      </c>
      <c r="S18" s="48">
        <v>605.24333555440069</v>
      </c>
      <c r="T18" s="48">
        <v>598.60311231476135</v>
      </c>
      <c r="U18" s="48">
        <v>587.41636150419913</v>
      </c>
      <c r="V18" s="48">
        <v>568.28103650919957</v>
      </c>
      <c r="W18" s="48">
        <v>551.47505984878103</v>
      </c>
      <c r="X18" s="48">
        <v>540.62047928544075</v>
      </c>
      <c r="Y18" s="48">
        <v>527.0780470928953</v>
      </c>
      <c r="Z18" s="48">
        <v>516.7419621468041</v>
      </c>
      <c r="AA18" s="48">
        <v>506.27159716711515</v>
      </c>
      <c r="AB18" s="48">
        <v>496.94268253302744</v>
      </c>
      <c r="AC18" s="48">
        <v>488.65800089785398</v>
      </c>
      <c r="AD18" s="48">
        <v>480.2486707788226</v>
      </c>
      <c r="AE18" s="48">
        <v>473.58516925828576</v>
      </c>
      <c r="AF18" s="48">
        <v>468.17439470254033</v>
      </c>
      <c r="AG18" s="48">
        <v>465.09818588233134</v>
      </c>
      <c r="AH18" s="6"/>
      <c r="AI18" s="6"/>
      <c r="AJ18" s="6"/>
      <c r="AK18" s="6"/>
      <c r="AL18" s="6"/>
      <c r="AM18" s="6"/>
      <c r="AN18" s="6"/>
      <c r="AO18" s="6"/>
      <c r="AP18" s="6"/>
      <c r="AQ18" s="6"/>
      <c r="AR18" s="6"/>
      <c r="AS18" s="6"/>
      <c r="AT18" s="6"/>
      <c r="AU18" s="6"/>
      <c r="AV18" s="6"/>
      <c r="AW18" s="6"/>
      <c r="AX18" s="6"/>
      <c r="AY18" s="6"/>
      <c r="AZ18" s="6"/>
      <c r="BA18" s="6"/>
    </row>
    <row r="19" spans="1:53" x14ac:dyDescent="0.2">
      <c r="B19" t="s">
        <v>40</v>
      </c>
      <c r="C19" s="6"/>
      <c r="D19" s="6"/>
      <c r="E19" s="6"/>
      <c r="F19" s="6"/>
      <c r="G19" s="6"/>
      <c r="H19" s="6"/>
      <c r="I19" s="6"/>
      <c r="J19" s="6"/>
      <c r="K19" s="6"/>
      <c r="L19" s="6"/>
      <c r="M19" s="6"/>
      <c r="N19" s="6"/>
      <c r="O19" s="48">
        <v>22.961928</v>
      </c>
      <c r="P19" s="6">
        <v>23.342955499047715</v>
      </c>
      <c r="Q19" s="6">
        <v>23.734145648402958</v>
      </c>
      <c r="R19" s="6">
        <v>24.137800006286298</v>
      </c>
      <c r="S19" s="6">
        <v>24.551062718551211</v>
      </c>
      <c r="T19" s="6">
        <v>24.965155301243644</v>
      </c>
      <c r="U19" s="6">
        <v>25.379780351736891</v>
      </c>
      <c r="V19" s="6">
        <v>25.794528357032533</v>
      </c>
      <c r="W19" s="6">
        <v>26.208900280948839</v>
      </c>
      <c r="X19" s="6">
        <v>26.622336020952208</v>
      </c>
      <c r="Y19" s="6">
        <v>27.034247940083365</v>
      </c>
      <c r="Z19" s="6">
        <v>27.447075427596413</v>
      </c>
      <c r="AA19" s="6">
        <v>27.860286600010152</v>
      </c>
      <c r="AB19" s="6">
        <v>28.273386582658535</v>
      </c>
      <c r="AC19" s="6">
        <v>28.685911553585662</v>
      </c>
      <c r="AD19" s="6">
        <v>29.097428987716874</v>
      </c>
      <c r="AE19" s="6">
        <v>29.507558327917021</v>
      </c>
      <c r="AF19" s="6">
        <v>29.915979232139634</v>
      </c>
      <c r="AG19" s="6">
        <v>30.322455733214277</v>
      </c>
      <c r="AH19" s="6"/>
      <c r="AI19" s="6"/>
      <c r="AJ19" s="6"/>
      <c r="AK19" s="6"/>
      <c r="AL19" s="6"/>
      <c r="AM19" s="6"/>
      <c r="AN19" s="6"/>
      <c r="AO19" s="6"/>
      <c r="AP19" s="6"/>
      <c r="AQ19" s="6"/>
      <c r="AR19" s="6"/>
      <c r="AS19" s="6"/>
      <c r="AT19" s="6"/>
      <c r="AU19" s="6"/>
      <c r="AV19" s="6"/>
      <c r="AW19" s="6"/>
      <c r="AX19" s="6"/>
      <c r="AY19" s="6"/>
      <c r="AZ19" s="6"/>
      <c r="BA19" s="6"/>
    </row>
    <row r="20" spans="1:53" x14ac:dyDescent="0.2">
      <c r="B20" s="12" t="s">
        <v>192</v>
      </c>
      <c r="C20" s="6"/>
      <c r="D20" s="6"/>
      <c r="E20" s="6"/>
      <c r="F20" s="6"/>
      <c r="G20" s="6"/>
      <c r="H20" s="6"/>
      <c r="I20" s="6"/>
      <c r="J20" s="6"/>
      <c r="K20" s="6"/>
      <c r="L20" s="6"/>
      <c r="M20" s="6"/>
      <c r="N20" s="6"/>
      <c r="O20" s="48">
        <v>26.154129793991892</v>
      </c>
      <c r="P20" s="6">
        <v>25.406522216882564</v>
      </c>
      <c r="Q20" s="6">
        <v>24.958352134420597</v>
      </c>
      <c r="R20" s="6">
        <v>25.088721986322803</v>
      </c>
      <c r="S20" s="6">
        <v>24.652429204095849</v>
      </c>
      <c r="T20" s="6">
        <v>23.977544104640192</v>
      </c>
      <c r="U20" s="6">
        <v>23.145053005314868</v>
      </c>
      <c r="V20" s="6">
        <v>22.031069095096107</v>
      </c>
      <c r="W20" s="6">
        <v>21.041518489413551</v>
      </c>
      <c r="X20" s="6">
        <v>20.307026357865954</v>
      </c>
      <c r="Y20" s="6">
        <v>19.496678741020304</v>
      </c>
      <c r="Z20" s="6">
        <v>18.826849640499425</v>
      </c>
      <c r="AA20" s="6">
        <v>18.17180147626086</v>
      </c>
      <c r="AB20" s="6">
        <v>17.576340955130821</v>
      </c>
      <c r="AC20" s="6">
        <v>17.034773323658701</v>
      </c>
      <c r="AD20" s="6">
        <v>16.504848967293768</v>
      </c>
      <c r="AE20" s="6">
        <v>16.049622405057761</v>
      </c>
      <c r="AF20" s="6">
        <v>15.649642990778872</v>
      </c>
      <c r="AG20" s="6">
        <v>15.338407613631281</v>
      </c>
      <c r="AH20" s="6"/>
      <c r="AI20" s="6"/>
      <c r="AJ20" s="6"/>
      <c r="AK20" s="6"/>
      <c r="AL20" s="6"/>
      <c r="AM20" s="6"/>
      <c r="AN20" s="6"/>
      <c r="AO20" s="6"/>
      <c r="AP20" s="6"/>
      <c r="AQ20" s="6"/>
      <c r="AR20" s="6"/>
      <c r="AS20" s="6"/>
      <c r="AT20" s="6"/>
      <c r="AU20" s="6"/>
      <c r="AV20" s="6"/>
      <c r="AW20" s="6"/>
      <c r="AX20" s="6"/>
      <c r="AY20" s="6"/>
      <c r="AZ20" s="6"/>
      <c r="BA20" s="6"/>
    </row>
    <row r="21" spans="1:53" x14ac:dyDescent="0.2">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row>
    <row r="22" spans="1:53" x14ac:dyDescent="0.2">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row>
    <row r="37" spans="1:2" x14ac:dyDescent="0.2">
      <c r="A37" s="59" t="s">
        <v>209</v>
      </c>
      <c r="B37" s="10"/>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7"/>
  <sheetViews>
    <sheetView workbookViewId="0">
      <selection activeCell="H31" sqref="H30:H31"/>
    </sheetView>
  </sheetViews>
  <sheetFormatPr defaultRowHeight="14.25" x14ac:dyDescent="0.2"/>
  <cols>
    <col min="1" max="1" width="18.875" style="16" customWidth="1"/>
    <col min="2" max="2" width="12.25" style="16" customWidth="1"/>
    <col min="3" max="3" width="22.125" style="16" customWidth="1"/>
    <col min="4" max="4" width="10.375" style="16" bestFit="1" customWidth="1"/>
    <col min="5" max="5" width="15.875" style="16" bestFit="1" customWidth="1"/>
    <col min="6" max="6" width="10.375" style="16" bestFit="1" customWidth="1"/>
    <col min="7" max="7" width="19" style="16" bestFit="1" customWidth="1"/>
    <col min="8" max="10" width="10.375" style="16" bestFit="1" customWidth="1"/>
    <col min="11" max="11" width="39.125" style="16" bestFit="1" customWidth="1"/>
    <col min="12" max="13" width="10.375" style="16" bestFit="1" customWidth="1"/>
    <col min="14" max="19" width="11.375" style="16" bestFit="1" customWidth="1"/>
    <col min="20" max="16384" width="9" style="16"/>
  </cols>
  <sheetData>
    <row r="1" spans="1:63" ht="23.25" x14ac:dyDescent="0.35">
      <c r="A1" s="15" t="s">
        <v>1</v>
      </c>
    </row>
    <row r="2" spans="1:63" x14ac:dyDescent="0.2">
      <c r="A2" s="16" t="s">
        <v>0</v>
      </c>
    </row>
    <row r="4" spans="1:63" ht="15" x14ac:dyDescent="0.25">
      <c r="A4" s="17" t="s">
        <v>218</v>
      </c>
    </row>
    <row r="5" spans="1:63" ht="15" x14ac:dyDescent="0.25">
      <c r="A5" s="17"/>
    </row>
    <row r="6" spans="1:63" ht="18.75" x14ac:dyDescent="0.35">
      <c r="A6" s="18" t="s">
        <v>177</v>
      </c>
      <c r="B6" s="19"/>
      <c r="C6" s="19" t="s">
        <v>20</v>
      </c>
      <c r="D6" s="19" t="s">
        <v>21</v>
      </c>
      <c r="E6" s="19" t="s">
        <v>22</v>
      </c>
      <c r="F6" s="19" t="s">
        <v>23</v>
      </c>
      <c r="G6" s="19" t="s">
        <v>24</v>
      </c>
      <c r="H6" s="19" t="s">
        <v>25</v>
      </c>
      <c r="I6" s="19" t="s">
        <v>26</v>
      </c>
      <c r="J6" s="19" t="s">
        <v>27</v>
      </c>
      <c r="K6" s="19" t="s">
        <v>41</v>
      </c>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row>
    <row r="7" spans="1:63" x14ac:dyDescent="0.2">
      <c r="A7" s="18" t="s">
        <v>7</v>
      </c>
      <c r="B7" s="19" t="s">
        <v>43</v>
      </c>
      <c r="C7" s="19">
        <v>2.960768112277151</v>
      </c>
      <c r="D7" s="19">
        <v>7.593217760904011</v>
      </c>
      <c r="E7" s="19">
        <v>24.622886252028096</v>
      </c>
      <c r="F7" s="19">
        <v>31.753352779947264</v>
      </c>
      <c r="G7" s="19">
        <v>4.3706290512015755</v>
      </c>
      <c r="H7" s="19">
        <v>5.098959387186369</v>
      </c>
      <c r="I7" s="19">
        <v>7.7510226622222191</v>
      </c>
      <c r="J7" s="19">
        <v>-0.47335621342500289</v>
      </c>
      <c r="K7" s="19">
        <v>83.677479792341728</v>
      </c>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x14ac:dyDescent="0.2">
      <c r="A8" s="18" t="s">
        <v>10</v>
      </c>
      <c r="B8" s="16" t="s">
        <v>43</v>
      </c>
      <c r="C8" s="19">
        <v>-55.578266587009807</v>
      </c>
      <c r="D8" s="19">
        <v>1.1925361977580025</v>
      </c>
      <c r="E8" s="19">
        <v>17.611964128172517</v>
      </c>
      <c r="F8" s="19">
        <v>10.896497822235972</v>
      </c>
      <c r="G8" s="19">
        <v>-11.404037356088423</v>
      </c>
      <c r="H8" s="19">
        <v>1.7740383838357587</v>
      </c>
      <c r="I8" s="19">
        <v>-8.9195944089947936</v>
      </c>
      <c r="J8" s="19">
        <v>-4.647323563425001</v>
      </c>
      <c r="K8" s="19">
        <v>-49.074185383515783</v>
      </c>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row>
    <row r="9" spans="1:63" x14ac:dyDescent="0.2">
      <c r="A9" s="18" t="s">
        <v>7</v>
      </c>
      <c r="B9" s="16" t="s">
        <v>42</v>
      </c>
      <c r="C9" s="19">
        <v>42.833167263749999</v>
      </c>
      <c r="D9" s="19">
        <v>7.2079302159109915</v>
      </c>
      <c r="E9" s="19">
        <v>15.103262071022073</v>
      </c>
      <c r="F9" s="19">
        <v>21.09124400699001</v>
      </c>
      <c r="G9" s="19">
        <v>8.3027308739999981</v>
      </c>
      <c r="H9" s="19">
        <v>17.738413874999992</v>
      </c>
      <c r="I9" s="19">
        <v>3.1125847566666565</v>
      </c>
      <c r="J9" s="19">
        <v>-0.23994007599999811</v>
      </c>
      <c r="K9" s="19">
        <v>115.14939298733975</v>
      </c>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row>
    <row r="10" spans="1:63" x14ac:dyDescent="0.2">
      <c r="A10" s="18" t="s">
        <v>10</v>
      </c>
      <c r="B10" s="16" t="s">
        <v>42</v>
      </c>
      <c r="C10" s="19">
        <v>-72.540893230090006</v>
      </c>
      <c r="D10" s="19">
        <v>-9.4860554429226198</v>
      </c>
      <c r="E10" s="19">
        <v>5.3807444431546401</v>
      </c>
      <c r="F10" s="19">
        <v>-8.8854095390000012</v>
      </c>
      <c r="G10" s="19">
        <v>-9.9301018090000035</v>
      </c>
      <c r="H10" s="19">
        <v>14.789092301999986</v>
      </c>
      <c r="I10" s="19">
        <v>-1.7261876905916651</v>
      </c>
      <c r="J10" s="19">
        <v>-3.9780630000000023</v>
      </c>
      <c r="K10" s="19">
        <v>-86.376873966449637</v>
      </c>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row>
    <row r="11" spans="1:63" x14ac:dyDescent="0.2">
      <c r="A11" s="18"/>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x14ac:dyDescent="0.2">
      <c r="A12" s="18"/>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row>
    <row r="37" spans="1:2" x14ac:dyDescent="0.2">
      <c r="A37" s="59" t="s">
        <v>209</v>
      </c>
      <c r="B37" s="20"/>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41"/>
  <sheetViews>
    <sheetView topLeftCell="A4" workbookViewId="0">
      <selection activeCell="I43" sqref="I43"/>
    </sheetView>
  </sheetViews>
  <sheetFormatPr defaultRowHeight="14.25" x14ac:dyDescent="0.2"/>
  <cols>
    <col min="1" max="1" width="22.625" style="16" customWidth="1"/>
    <col min="2" max="2" width="15.25" style="16" bestFit="1" customWidth="1"/>
    <col min="3" max="3" width="9.75" style="16" customWidth="1"/>
    <col min="4" max="4" width="10.875" style="16" customWidth="1"/>
    <col min="5" max="5" width="15.25" style="16" bestFit="1" customWidth="1"/>
    <col min="6" max="6" width="13.5" style="16" customWidth="1"/>
    <col min="7" max="7" width="14.875" style="16" bestFit="1" customWidth="1"/>
    <col min="8" max="8" width="12" style="16" bestFit="1" customWidth="1"/>
    <col min="9" max="9" width="15.25" style="16" bestFit="1" customWidth="1"/>
    <col min="10" max="10" width="14.625" style="16" customWidth="1"/>
    <col min="11" max="11" width="14.875" style="16" bestFit="1" customWidth="1"/>
    <col min="12" max="12" width="15.125" style="16" customWidth="1"/>
    <col min="13" max="13" width="10.375" style="16" bestFit="1" customWidth="1"/>
    <col min="14" max="19" width="11.375" style="16" bestFit="1" customWidth="1"/>
    <col min="20" max="16384" width="9" style="16"/>
  </cols>
  <sheetData>
    <row r="1" spans="1:63" ht="23.25" x14ac:dyDescent="0.35">
      <c r="A1" s="15" t="s">
        <v>1</v>
      </c>
    </row>
    <row r="2" spans="1:63" x14ac:dyDescent="0.2">
      <c r="A2" s="16" t="s">
        <v>0</v>
      </c>
    </row>
    <row r="4" spans="1:63" ht="15" x14ac:dyDescent="0.25">
      <c r="A4" s="17" t="s">
        <v>219</v>
      </c>
    </row>
    <row r="5" spans="1:63" ht="15" x14ac:dyDescent="0.25">
      <c r="A5" s="17"/>
    </row>
    <row r="6" spans="1:63" x14ac:dyDescent="0.2">
      <c r="A6" s="18"/>
      <c r="B6" s="16">
        <v>1990</v>
      </c>
      <c r="C6" s="16">
        <v>2000</v>
      </c>
      <c r="D6" s="16">
        <v>2012</v>
      </c>
      <c r="E6" s="61">
        <v>2020</v>
      </c>
      <c r="F6" s="61"/>
      <c r="G6" s="61"/>
      <c r="H6" s="61"/>
      <c r="I6" s="61">
        <v>2030</v>
      </c>
      <c r="J6" s="61"/>
      <c r="K6" s="61"/>
      <c r="L6" s="61"/>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row>
    <row r="7" spans="1:63" x14ac:dyDescent="0.2">
      <c r="A7" s="18" t="s">
        <v>186</v>
      </c>
      <c r="E7" s="49" t="s">
        <v>7</v>
      </c>
      <c r="F7" s="49" t="s">
        <v>8</v>
      </c>
      <c r="G7" s="49" t="s">
        <v>9</v>
      </c>
      <c r="H7" s="49" t="s">
        <v>10</v>
      </c>
      <c r="I7" s="49" t="s">
        <v>7</v>
      </c>
      <c r="J7" s="49" t="s">
        <v>8</v>
      </c>
      <c r="K7" s="49" t="s">
        <v>9</v>
      </c>
      <c r="L7" s="49" t="s">
        <v>10</v>
      </c>
      <c r="N7" s="22"/>
      <c r="O7" s="22"/>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x14ac:dyDescent="0.2">
      <c r="A8" s="18" t="s">
        <v>20</v>
      </c>
      <c r="B8" s="22">
        <v>129.53905398982744</v>
      </c>
      <c r="C8" s="22">
        <v>175.4336903106437</v>
      </c>
      <c r="D8" s="22">
        <v>197.70125899885477</v>
      </c>
      <c r="E8" s="50">
        <v>200.66202711113192</v>
      </c>
      <c r="F8" s="50">
        <v>191.91678867521495</v>
      </c>
      <c r="G8" s="50">
        <v>185.01981014123501</v>
      </c>
      <c r="H8" s="50">
        <v>142.12299241184496</v>
      </c>
      <c r="I8" s="50">
        <v>243.49519437488192</v>
      </c>
      <c r="J8" s="50">
        <v>207.09652191141495</v>
      </c>
      <c r="K8" s="50">
        <v>192.38357561381505</v>
      </c>
      <c r="L8" s="50">
        <v>69.582099181754955</v>
      </c>
      <c r="M8" s="22"/>
      <c r="N8" s="22"/>
      <c r="O8" s="22"/>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row>
    <row r="9" spans="1:63" x14ac:dyDescent="0.2">
      <c r="A9" s="18" t="s">
        <v>21</v>
      </c>
      <c r="B9" s="22">
        <v>62.113887767009828</v>
      </c>
      <c r="C9" s="22">
        <v>75.185628131861506</v>
      </c>
      <c r="D9" s="22">
        <v>90.984915783592001</v>
      </c>
      <c r="E9" s="50">
        <v>98.578133544496012</v>
      </c>
      <c r="F9" s="50">
        <v>96.41020610983</v>
      </c>
      <c r="G9" s="50">
        <v>94.121990448690013</v>
      </c>
      <c r="H9" s="50">
        <v>92.177451981350004</v>
      </c>
      <c r="I9" s="50">
        <v>105.786063760407</v>
      </c>
      <c r="J9" s="50">
        <v>98.767427337031023</v>
      </c>
      <c r="K9" s="50">
        <v>91.014567767683985</v>
      </c>
      <c r="L9" s="50">
        <v>82.691396538427384</v>
      </c>
      <c r="M9" s="22"/>
      <c r="N9" s="22"/>
      <c r="O9" s="22"/>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row>
    <row r="10" spans="1:63" x14ac:dyDescent="0.2">
      <c r="A10" s="18" t="s">
        <v>22</v>
      </c>
      <c r="B10" s="22">
        <v>65.576881498352776</v>
      </c>
      <c r="C10" s="22">
        <v>75.096316239068287</v>
      </c>
      <c r="D10" s="22">
        <v>94.59256023017609</v>
      </c>
      <c r="E10" s="50">
        <v>119.21544648220419</v>
      </c>
      <c r="F10" s="50">
        <v>118.02814702485591</v>
      </c>
      <c r="G10" s="50">
        <v>115.65067481422383</v>
      </c>
      <c r="H10" s="50">
        <v>112.20452435834861</v>
      </c>
      <c r="I10" s="50">
        <v>134.31870855322626</v>
      </c>
      <c r="J10" s="50">
        <v>125.61732871696611</v>
      </c>
      <c r="K10" s="50">
        <v>124.86234159847911</v>
      </c>
      <c r="L10" s="50">
        <v>117.58526880150325</v>
      </c>
      <c r="M10" s="22"/>
      <c r="N10" s="22"/>
      <c r="O10" s="22"/>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row>
    <row r="11" spans="1:63" x14ac:dyDescent="0.2">
      <c r="A11" s="18" t="s">
        <v>23</v>
      </c>
      <c r="B11" s="22">
        <v>37.196786266837108</v>
      </c>
      <c r="C11" s="22">
        <v>41.15025009009036</v>
      </c>
      <c r="D11" s="22">
        <v>47.612323944764029</v>
      </c>
      <c r="E11" s="50">
        <v>79.365676724711292</v>
      </c>
      <c r="F11" s="50">
        <v>70.982411261130011</v>
      </c>
      <c r="G11" s="50">
        <v>65.536730155000001</v>
      </c>
      <c r="H11" s="50">
        <v>58.508821767000001</v>
      </c>
      <c r="I11" s="50">
        <v>100.4569207317013</v>
      </c>
      <c r="J11" s="50">
        <v>68.990935363129992</v>
      </c>
      <c r="K11" s="50">
        <v>67.370357129000013</v>
      </c>
      <c r="L11" s="50">
        <v>49.623412227999999</v>
      </c>
      <c r="M11" s="22"/>
      <c r="N11" s="22"/>
      <c r="O11" s="22"/>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x14ac:dyDescent="0.2">
      <c r="A12" s="18" t="s">
        <v>24</v>
      </c>
      <c r="B12" s="22">
        <v>25.587033096950563</v>
      </c>
      <c r="C12" s="22">
        <v>26.110981911431583</v>
      </c>
      <c r="D12" s="22">
        <v>32.385082961081253</v>
      </c>
      <c r="E12" s="50">
        <v>36.755712012282828</v>
      </c>
      <c r="F12" s="50">
        <v>32.190408603106825</v>
      </c>
      <c r="G12" s="50">
        <v>27.217668900512823</v>
      </c>
      <c r="H12" s="50">
        <v>20.981045604992829</v>
      </c>
      <c r="I12" s="50">
        <v>45.058442886282826</v>
      </c>
      <c r="J12" s="50">
        <v>24.166784143106831</v>
      </c>
      <c r="K12" s="50">
        <v>22.337355132512823</v>
      </c>
      <c r="L12" s="50">
        <v>11.050943795992826</v>
      </c>
      <c r="M12" s="22"/>
      <c r="N12" s="22"/>
      <c r="O12" s="22"/>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row>
    <row r="13" spans="1:63" x14ac:dyDescent="0.2">
      <c r="A13" s="16" t="s">
        <v>25</v>
      </c>
      <c r="B13" s="22">
        <v>99.441981940223783</v>
      </c>
      <c r="C13" s="22">
        <v>105.05114320072244</v>
      </c>
      <c r="D13" s="22">
        <v>100.44777320940362</v>
      </c>
      <c r="E13" s="50">
        <v>105.54673259658999</v>
      </c>
      <c r="F13" s="50">
        <v>104.15535095318184</v>
      </c>
      <c r="G13" s="50">
        <v>102.92004537239879</v>
      </c>
      <c r="H13" s="50">
        <v>102.22181159323938</v>
      </c>
      <c r="I13" s="50">
        <v>123.28514647158998</v>
      </c>
      <c r="J13" s="50">
        <v>119.1534318983088</v>
      </c>
      <c r="K13" s="50">
        <v>118.52182420439877</v>
      </c>
      <c r="L13" s="50">
        <v>117.01090389523937</v>
      </c>
      <c r="M13" s="22"/>
      <c r="N13" s="22"/>
      <c r="O13" s="22"/>
    </row>
    <row r="14" spans="1:63" x14ac:dyDescent="0.2">
      <c r="A14" s="16" t="s">
        <v>26</v>
      </c>
      <c r="B14" s="22">
        <v>140.20099999999999</v>
      </c>
      <c r="C14" s="22">
        <v>71.22079867842622</v>
      </c>
      <c r="D14" s="22">
        <v>21.562183749999999</v>
      </c>
      <c r="E14" s="50">
        <v>30.437966412222217</v>
      </c>
      <c r="F14" s="50">
        <v>24.375448151259356</v>
      </c>
      <c r="G14" s="50">
        <v>18.170988384374116</v>
      </c>
      <c r="H14" s="50">
        <v>12.642589341005205</v>
      </c>
      <c r="I14" s="50">
        <v>33.550551168888873</v>
      </c>
      <c r="J14" s="50">
        <v>19.381707940243288</v>
      </c>
      <c r="K14" s="50">
        <v>19.381707940243288</v>
      </c>
      <c r="L14" s="50">
        <v>10.91640165041354</v>
      </c>
      <c r="M14" s="22"/>
      <c r="N14" s="22"/>
      <c r="O14" s="22"/>
    </row>
    <row r="15" spans="1:63" x14ac:dyDescent="0.2">
      <c r="A15" s="16" t="s">
        <v>27</v>
      </c>
      <c r="B15" s="22">
        <v>20.638228521613112</v>
      </c>
      <c r="C15" s="22">
        <v>16.632386053762833</v>
      </c>
      <c r="D15" s="22">
        <v>15.263146354425</v>
      </c>
      <c r="E15" s="50">
        <v>14.789790140999997</v>
      </c>
      <c r="F15" s="50">
        <v>12.698005790999998</v>
      </c>
      <c r="G15" s="50">
        <v>11.683935790999996</v>
      </c>
      <c r="H15" s="50">
        <v>10.615822790999999</v>
      </c>
      <c r="I15" s="50">
        <v>14.549850064999999</v>
      </c>
      <c r="J15" s="50">
        <v>8.5372707909999974</v>
      </c>
      <c r="K15" s="50">
        <v>8.1395137909999953</v>
      </c>
      <c r="L15" s="50">
        <v>6.637759790999997</v>
      </c>
      <c r="M15" s="22"/>
      <c r="N15" s="22"/>
      <c r="O15" s="22"/>
    </row>
    <row r="16" spans="1:63" x14ac:dyDescent="0.2">
      <c r="A16" s="16" t="s">
        <v>44</v>
      </c>
      <c r="B16" s="22">
        <v>580.29485308081451</v>
      </c>
      <c r="C16" s="22">
        <v>585.88119461600695</v>
      </c>
      <c r="D16" s="48">
        <v>600.44924523229668</v>
      </c>
      <c r="E16" s="50">
        <v>685.35148502463846</v>
      </c>
      <c r="F16" s="50">
        <v>650.75676656957887</v>
      </c>
      <c r="G16" s="50">
        <v>620.32184400743449</v>
      </c>
      <c r="H16" s="50">
        <v>551.47505984878103</v>
      </c>
      <c r="I16" s="50">
        <v>800.50087801197822</v>
      </c>
      <c r="J16" s="50">
        <v>671.71140810120096</v>
      </c>
      <c r="K16" s="50">
        <v>644.011243177133</v>
      </c>
      <c r="L16" s="50">
        <v>465.09818588233139</v>
      </c>
      <c r="M16" s="22"/>
      <c r="N16" s="22"/>
      <c r="O16" s="22"/>
    </row>
    <row r="17" spans="1:15" x14ac:dyDescent="0.2">
      <c r="A17" s="16" t="s">
        <v>11</v>
      </c>
      <c r="B17" s="22">
        <v>585.88119461600695</v>
      </c>
      <c r="C17" s="22">
        <v>585.88119461600695</v>
      </c>
      <c r="D17" s="22">
        <v>585.88119461600695</v>
      </c>
      <c r="E17" s="50">
        <v>585.88119461600695</v>
      </c>
      <c r="F17" s="50">
        <v>585.88119461600695</v>
      </c>
      <c r="G17" s="50">
        <v>585.88119461600695</v>
      </c>
      <c r="H17" s="50">
        <v>585.88119461600695</v>
      </c>
      <c r="I17" s="50">
        <v>585.88119461600695</v>
      </c>
      <c r="J17" s="50">
        <v>585.88119461600695</v>
      </c>
      <c r="K17" s="50">
        <v>585.88119461600695</v>
      </c>
      <c r="L17" s="50">
        <v>585.88119461600695</v>
      </c>
      <c r="M17" s="22"/>
      <c r="N17" s="22"/>
      <c r="O17" s="22"/>
    </row>
    <row r="18" spans="1:15" x14ac:dyDescent="0.2">
      <c r="A18" s="16" t="s">
        <v>3</v>
      </c>
      <c r="B18" s="22"/>
      <c r="C18" s="22"/>
      <c r="D18" s="22"/>
      <c r="E18" s="50">
        <v>556.58713488520652</v>
      </c>
      <c r="F18" s="50">
        <v>556.58713488520652</v>
      </c>
      <c r="G18" s="50">
        <v>556.58713488520652</v>
      </c>
      <c r="H18" s="50">
        <v>556.58713488520652</v>
      </c>
      <c r="I18" s="50"/>
      <c r="J18" s="50"/>
      <c r="K18" s="50"/>
      <c r="L18" s="50"/>
      <c r="M18" s="22"/>
    </row>
    <row r="19" spans="1:15" x14ac:dyDescent="0.2">
      <c r="A19" s="16" t="s">
        <v>4</v>
      </c>
      <c r="B19" s="22"/>
      <c r="C19" s="22"/>
      <c r="D19" s="22"/>
      <c r="E19" s="50">
        <v>497.9990154236059</v>
      </c>
      <c r="F19" s="50">
        <v>497.9990154236059</v>
      </c>
      <c r="G19" s="50">
        <v>497.9990154236059</v>
      </c>
      <c r="H19" s="50">
        <v>497.9990154236059</v>
      </c>
      <c r="I19" s="50"/>
      <c r="J19" s="50"/>
      <c r="K19" s="50"/>
      <c r="L19" s="50"/>
      <c r="M19" s="22"/>
    </row>
    <row r="20" spans="1:15" x14ac:dyDescent="0.2">
      <c r="A20" s="16" t="s">
        <v>5</v>
      </c>
      <c r="B20" s="22"/>
      <c r="C20" s="22"/>
      <c r="D20" s="22"/>
      <c r="E20" s="50">
        <v>439.41089596200521</v>
      </c>
      <c r="F20" s="50">
        <v>439.41089596200521</v>
      </c>
      <c r="G20" s="50">
        <v>439.41089596200521</v>
      </c>
      <c r="H20" s="50">
        <v>439.41089596200521</v>
      </c>
      <c r="I20" s="50"/>
      <c r="J20" s="50"/>
      <c r="K20" s="50"/>
      <c r="L20" s="50"/>
      <c r="M20" s="22"/>
    </row>
    <row r="21" spans="1:15" x14ac:dyDescent="0.2">
      <c r="A21" s="18"/>
    </row>
    <row r="22" spans="1:15" x14ac:dyDescent="0.2">
      <c r="A22" s="18"/>
    </row>
    <row r="41" spans="1:1" x14ac:dyDescent="0.2">
      <c r="A41" s="59" t="s">
        <v>209</v>
      </c>
    </row>
  </sheetData>
  <mergeCells count="2">
    <mergeCell ref="E6:H6"/>
    <mergeCell ref="I6:L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election activeCell="A8" sqref="A8"/>
    </sheetView>
  </sheetViews>
  <sheetFormatPr defaultRowHeight="14.25" x14ac:dyDescent="0.2"/>
  <cols>
    <col min="1" max="1" width="34.125" style="16" customWidth="1"/>
    <col min="2" max="2" width="7.75" style="16" customWidth="1"/>
    <col min="3" max="3" width="8" style="16" customWidth="1"/>
    <col min="4" max="4" width="8.75" style="16" customWidth="1"/>
    <col min="5" max="5" width="15.25" style="16" bestFit="1" customWidth="1"/>
    <col min="6" max="6" width="11.75" style="16" bestFit="1" customWidth="1"/>
    <col min="7" max="7" width="14.875" style="16" bestFit="1" customWidth="1"/>
    <col min="8" max="8" width="12" style="16" bestFit="1" customWidth="1"/>
    <col min="9" max="9" width="15.25" style="16" bestFit="1" customWidth="1"/>
    <col min="10" max="10" width="11.75" style="16" bestFit="1" customWidth="1"/>
    <col min="11" max="11" width="14.875" style="16" bestFit="1" customWidth="1"/>
    <col min="12" max="12" width="12" style="16" bestFit="1" customWidth="1"/>
    <col min="13" max="16384" width="9" style="16"/>
  </cols>
  <sheetData>
    <row r="1" spans="1:12" ht="23.25" x14ac:dyDescent="0.35">
      <c r="A1" s="15" t="s">
        <v>1</v>
      </c>
    </row>
    <row r="2" spans="1:12" x14ac:dyDescent="0.2">
      <c r="A2" s="16" t="s">
        <v>0</v>
      </c>
    </row>
    <row r="4" spans="1:12" ht="15" x14ac:dyDescent="0.25">
      <c r="A4" s="17" t="s">
        <v>220</v>
      </c>
    </row>
    <row r="5" spans="1:12" ht="15" x14ac:dyDescent="0.25">
      <c r="A5" s="17"/>
    </row>
    <row r="6" spans="1:12" x14ac:dyDescent="0.2">
      <c r="B6" s="16">
        <v>1990</v>
      </c>
      <c r="C6" s="16">
        <v>2000</v>
      </c>
      <c r="D6" s="16">
        <v>2012</v>
      </c>
      <c r="E6" s="61">
        <v>2020</v>
      </c>
      <c r="F6" s="61"/>
      <c r="G6" s="61"/>
      <c r="H6" s="61"/>
      <c r="I6" s="62">
        <v>2030</v>
      </c>
      <c r="J6" s="62"/>
      <c r="K6" s="62"/>
      <c r="L6" s="62"/>
    </row>
    <row r="7" spans="1:12" ht="18.75" x14ac:dyDescent="0.35">
      <c r="A7" s="18" t="s">
        <v>256</v>
      </c>
      <c r="E7" s="29" t="s">
        <v>7</v>
      </c>
      <c r="F7" s="29" t="s">
        <v>8</v>
      </c>
      <c r="G7" s="29" t="s">
        <v>9</v>
      </c>
      <c r="H7" s="29" t="s">
        <v>10</v>
      </c>
      <c r="I7" s="16" t="s">
        <v>7</v>
      </c>
      <c r="J7" s="16" t="s">
        <v>8</v>
      </c>
      <c r="K7" s="16" t="s">
        <v>9</v>
      </c>
      <c r="L7" s="16" t="s">
        <v>10</v>
      </c>
    </row>
    <row r="8" spans="1:12" x14ac:dyDescent="0.2">
      <c r="A8" s="16" t="s">
        <v>45</v>
      </c>
      <c r="B8" s="22">
        <v>129.53905398982744</v>
      </c>
      <c r="C8" s="22">
        <v>175.4336903106437</v>
      </c>
      <c r="D8" s="22">
        <v>197.70125899885477</v>
      </c>
      <c r="E8" s="50">
        <v>200.66202711113192</v>
      </c>
      <c r="F8" s="50">
        <v>191.91678867521495</v>
      </c>
      <c r="G8" s="50">
        <v>185.01981014123501</v>
      </c>
      <c r="H8" s="50">
        <v>142.12299241184496</v>
      </c>
      <c r="I8" s="22">
        <v>243.49519437488192</v>
      </c>
      <c r="J8" s="22">
        <v>207.09652191141495</v>
      </c>
      <c r="K8" s="22">
        <v>192.38357561381505</v>
      </c>
      <c r="L8" s="22">
        <v>69.582099181754955</v>
      </c>
    </row>
    <row r="9" spans="1:12" x14ac:dyDescent="0.2">
      <c r="A9" s="16" t="s">
        <v>46</v>
      </c>
      <c r="B9" s="22">
        <v>450.75579909098718</v>
      </c>
      <c r="C9" s="22">
        <v>410.44750430536328</v>
      </c>
      <c r="D9" s="22">
        <v>402.74798623344191</v>
      </c>
      <c r="E9" s="22">
        <v>484.68945791350643</v>
      </c>
      <c r="F9" s="22">
        <v>458.83997789436393</v>
      </c>
      <c r="G9" s="22">
        <v>435.30203386619962</v>
      </c>
      <c r="H9" s="22">
        <v>409.35206743693607</v>
      </c>
      <c r="I9" s="22">
        <v>557.00568363709613</v>
      </c>
      <c r="J9" s="22">
        <v>464.61488618978603</v>
      </c>
      <c r="K9" s="22">
        <v>451.62766756331803</v>
      </c>
      <c r="L9" s="22">
        <v>395.51608670057635</v>
      </c>
    </row>
    <row r="10" spans="1:12" x14ac:dyDescent="0.2">
      <c r="A10" s="16" t="s">
        <v>47</v>
      </c>
      <c r="B10" s="22">
        <v>580.29485308081462</v>
      </c>
      <c r="C10" s="22">
        <v>585.88119461600695</v>
      </c>
      <c r="D10" s="51">
        <v>600.44924523229668</v>
      </c>
      <c r="E10" s="50">
        <v>685.35148502463835</v>
      </c>
      <c r="F10" s="50">
        <v>650.75676656957887</v>
      </c>
      <c r="G10" s="50">
        <v>620.32184400743461</v>
      </c>
      <c r="H10" s="50">
        <v>551.47505984878103</v>
      </c>
      <c r="I10" s="22">
        <v>800.5008780119781</v>
      </c>
      <c r="J10" s="22">
        <v>671.71140810120096</v>
      </c>
      <c r="K10" s="22">
        <v>644.01124317713311</v>
      </c>
      <c r="L10" s="22">
        <v>465.09818588233134</v>
      </c>
    </row>
    <row r="11" spans="1:12" x14ac:dyDescent="0.2">
      <c r="A11" s="16" t="s">
        <v>11</v>
      </c>
      <c r="B11" s="22">
        <v>175.4336903106437</v>
      </c>
      <c r="C11" s="22">
        <v>175.4336903106437</v>
      </c>
      <c r="D11" s="22">
        <v>175.4336903106437</v>
      </c>
      <c r="E11" s="50">
        <v>175.4336903106437</v>
      </c>
      <c r="F11" s="50">
        <v>175.4336903106437</v>
      </c>
      <c r="G11" s="50">
        <v>175.4336903106437</v>
      </c>
      <c r="H11" s="50">
        <v>175.4336903106437</v>
      </c>
      <c r="I11" s="22">
        <v>175.4336903106437</v>
      </c>
      <c r="J11" s="22">
        <v>175.4336903106437</v>
      </c>
      <c r="K11" s="22">
        <v>175.4336903106437</v>
      </c>
      <c r="L11" s="22">
        <v>175.4336903106437</v>
      </c>
    </row>
    <row r="12" spans="1:12" x14ac:dyDescent="0.2">
      <c r="A12" s="16" t="s">
        <v>48</v>
      </c>
      <c r="B12" s="22">
        <v>585.88119461600695</v>
      </c>
      <c r="C12" s="22">
        <v>585.88119461600695</v>
      </c>
      <c r="D12" s="22">
        <v>585.88119461600695</v>
      </c>
      <c r="E12" s="50">
        <v>585.88119461600695</v>
      </c>
      <c r="F12" s="50">
        <v>585.88119461600695</v>
      </c>
      <c r="G12" s="50">
        <v>585.88119461600695</v>
      </c>
      <c r="H12" s="50">
        <v>585.88119461600695</v>
      </c>
      <c r="I12" s="22">
        <v>585.88119461600695</v>
      </c>
      <c r="J12" s="22">
        <v>585.88119461600695</v>
      </c>
      <c r="K12" s="22">
        <v>585.88119461600695</v>
      </c>
      <c r="L12" s="22">
        <v>585.88119461600695</v>
      </c>
    </row>
    <row r="13" spans="1:12" x14ac:dyDescent="0.2">
      <c r="A13" s="18"/>
      <c r="I13" s="22"/>
      <c r="J13" s="22"/>
      <c r="K13" s="22"/>
      <c r="L13" s="22"/>
    </row>
    <row r="14" spans="1:12" x14ac:dyDescent="0.2">
      <c r="A14" s="18"/>
    </row>
    <row r="28" spans="1:1" x14ac:dyDescent="0.2">
      <c r="A28" s="59" t="s">
        <v>209</v>
      </c>
    </row>
  </sheetData>
  <mergeCells count="2">
    <mergeCell ref="E6:H6"/>
    <mergeCell ref="I6:L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7"/>
  <sheetViews>
    <sheetView workbookViewId="0">
      <selection activeCell="G33" sqref="G33"/>
    </sheetView>
  </sheetViews>
  <sheetFormatPr defaultRowHeight="14.25" x14ac:dyDescent="0.2"/>
  <cols>
    <col min="1" max="1" width="25.25" style="16" customWidth="1"/>
    <col min="2" max="2" width="12.625" style="16" customWidth="1"/>
    <col min="3" max="63" width="9.25" style="16" customWidth="1"/>
    <col min="64" max="16384" width="9" style="16"/>
  </cols>
  <sheetData>
    <row r="1" spans="1:63" ht="23.25" x14ac:dyDescent="0.35">
      <c r="A1" s="15" t="s">
        <v>1</v>
      </c>
    </row>
    <row r="2" spans="1:63" x14ac:dyDescent="0.2">
      <c r="A2" s="16" t="s">
        <v>0</v>
      </c>
    </row>
    <row r="4" spans="1:63" ht="15" x14ac:dyDescent="0.25">
      <c r="A4" s="17" t="s">
        <v>221</v>
      </c>
    </row>
    <row r="5" spans="1:63" ht="15" x14ac:dyDescent="0.25">
      <c r="A5" s="17"/>
    </row>
    <row r="6" spans="1:63" s="23" customFormat="1" x14ac:dyDescent="0.2">
      <c r="A6" s="23" t="s">
        <v>176</v>
      </c>
      <c r="C6" s="22">
        <v>1990</v>
      </c>
      <c r="D6" s="22">
        <v>1991</v>
      </c>
      <c r="E6" s="24">
        <v>1992</v>
      </c>
      <c r="F6" s="24">
        <v>1993</v>
      </c>
      <c r="G6" s="24">
        <v>1994</v>
      </c>
      <c r="H6" s="24">
        <v>1995</v>
      </c>
      <c r="I6" s="24">
        <v>1996</v>
      </c>
      <c r="J6" s="24">
        <v>1997</v>
      </c>
      <c r="K6" s="24">
        <v>1998</v>
      </c>
      <c r="L6" s="24">
        <v>1999</v>
      </c>
      <c r="M6" s="22">
        <v>2000</v>
      </c>
      <c r="N6" s="22">
        <v>2001</v>
      </c>
      <c r="O6" s="22">
        <v>2002</v>
      </c>
      <c r="P6" s="22">
        <v>2003</v>
      </c>
      <c r="Q6" s="22">
        <v>2004</v>
      </c>
      <c r="R6" s="22">
        <v>2005</v>
      </c>
      <c r="S6" s="22">
        <v>2006</v>
      </c>
      <c r="T6" s="22">
        <v>2007</v>
      </c>
      <c r="U6" s="22">
        <v>2008</v>
      </c>
      <c r="V6" s="22">
        <v>2009</v>
      </c>
      <c r="W6" s="22">
        <v>2010</v>
      </c>
      <c r="X6" s="22">
        <v>2011</v>
      </c>
      <c r="Y6" s="22">
        <v>2012</v>
      </c>
      <c r="Z6" s="22">
        <v>2013</v>
      </c>
      <c r="AA6" s="22">
        <v>2014</v>
      </c>
      <c r="AB6" s="22">
        <v>2015</v>
      </c>
      <c r="AC6" s="22">
        <v>2016</v>
      </c>
      <c r="AD6" s="22">
        <v>2017</v>
      </c>
      <c r="AE6" s="22">
        <v>2018</v>
      </c>
      <c r="AF6" s="22">
        <v>2019</v>
      </c>
      <c r="AG6" s="22">
        <v>2020</v>
      </c>
      <c r="AH6" s="22">
        <v>2021</v>
      </c>
      <c r="AI6" s="22">
        <v>2022</v>
      </c>
      <c r="AJ6" s="22">
        <v>2023</v>
      </c>
      <c r="AK6" s="22">
        <v>2024</v>
      </c>
      <c r="AL6" s="22">
        <v>2025</v>
      </c>
      <c r="AM6" s="22">
        <v>2026</v>
      </c>
      <c r="AN6" s="22">
        <v>2027</v>
      </c>
      <c r="AO6" s="22">
        <v>2028</v>
      </c>
      <c r="AP6" s="22">
        <v>2029</v>
      </c>
      <c r="AQ6" s="22">
        <v>2030</v>
      </c>
      <c r="AR6" s="22">
        <v>2031</v>
      </c>
      <c r="AS6" s="22">
        <v>2032</v>
      </c>
      <c r="AT6" s="22">
        <v>2033</v>
      </c>
      <c r="AU6" s="22">
        <v>2034</v>
      </c>
      <c r="AV6" s="22">
        <v>2035</v>
      </c>
      <c r="AW6" s="22">
        <v>2036</v>
      </c>
      <c r="AX6" s="22">
        <v>2037</v>
      </c>
      <c r="AY6" s="22">
        <v>2038</v>
      </c>
      <c r="AZ6" s="22">
        <v>2039</v>
      </c>
      <c r="BA6" s="22">
        <v>2040</v>
      </c>
      <c r="BB6" s="22">
        <v>2041</v>
      </c>
      <c r="BC6" s="22">
        <v>2042</v>
      </c>
      <c r="BD6" s="22">
        <v>2043</v>
      </c>
      <c r="BE6" s="22">
        <v>2044</v>
      </c>
      <c r="BF6" s="22">
        <v>2045</v>
      </c>
      <c r="BG6" s="22">
        <v>2046</v>
      </c>
      <c r="BH6" s="22">
        <v>2047</v>
      </c>
      <c r="BI6" s="22">
        <v>2048</v>
      </c>
      <c r="BJ6" s="22">
        <v>2049</v>
      </c>
      <c r="BK6" s="22">
        <v>2050</v>
      </c>
    </row>
    <row r="7" spans="1:63" s="23" customFormat="1" x14ac:dyDescent="0.2">
      <c r="A7" s="23" t="s">
        <v>49</v>
      </c>
      <c r="B7" s="23" t="s">
        <v>50</v>
      </c>
      <c r="C7" s="23">
        <v>154.708</v>
      </c>
      <c r="D7" s="23">
        <v>156.59899999999999</v>
      </c>
      <c r="E7" s="23">
        <v>159.328</v>
      </c>
      <c r="F7" s="23">
        <v>163.47300000000001</v>
      </c>
      <c r="G7" s="23">
        <v>167.292</v>
      </c>
      <c r="H7" s="23">
        <v>172.99299999999999</v>
      </c>
      <c r="I7" s="23">
        <v>177.45599999999999</v>
      </c>
      <c r="J7" s="23">
        <v>182.798</v>
      </c>
      <c r="K7" s="23">
        <v>195.161</v>
      </c>
      <c r="L7" s="23">
        <v>203.78100000000001</v>
      </c>
      <c r="M7" s="23">
        <v>210.018</v>
      </c>
      <c r="N7" s="23">
        <v>223.64</v>
      </c>
      <c r="O7" s="23">
        <v>224.87</v>
      </c>
      <c r="P7" s="23">
        <v>222.12029999999999</v>
      </c>
      <c r="Q7" s="23">
        <v>229.78389999999999</v>
      </c>
      <c r="R7" s="23">
        <v>228.6491</v>
      </c>
      <c r="S7" s="23">
        <v>232.8288</v>
      </c>
      <c r="T7" s="23">
        <v>243.15199999999999</v>
      </c>
      <c r="U7" s="23">
        <v>243.2165</v>
      </c>
      <c r="V7" s="23">
        <v>249.53049999999999</v>
      </c>
      <c r="W7" s="23">
        <v>252.13379999999998</v>
      </c>
      <c r="X7" s="23">
        <v>252.61929999999998</v>
      </c>
      <c r="Y7" s="23">
        <v>247.91640250074605</v>
      </c>
      <c r="Z7" s="23">
        <v>246.14246862707066</v>
      </c>
      <c r="AA7" s="23">
        <v>248.18928219075761</v>
      </c>
      <c r="AB7" s="23">
        <v>255.43731115358435</v>
      </c>
      <c r="AC7" s="23">
        <v>257.38708609496189</v>
      </c>
      <c r="AD7" s="23">
        <v>256.66368553869256</v>
      </c>
      <c r="AE7" s="23">
        <v>254.6245242902846</v>
      </c>
      <c r="AF7" s="23">
        <v>252.65411657549475</v>
      </c>
      <c r="AG7" s="23">
        <v>252.77383993585792</v>
      </c>
      <c r="AH7" s="23">
        <v>255.28170796262103</v>
      </c>
      <c r="AI7" s="23">
        <v>258.85668557902386</v>
      </c>
      <c r="AJ7" s="23">
        <v>261.66259232253617</v>
      </c>
      <c r="AK7" s="23">
        <v>264.72497788261228</v>
      </c>
      <c r="AL7" s="23">
        <v>267.18536185804334</v>
      </c>
      <c r="AM7" s="23">
        <v>268.87620608374169</v>
      </c>
      <c r="AN7" s="23">
        <v>270.33240298080335</v>
      </c>
      <c r="AO7" s="23">
        <v>272.30200950251304</v>
      </c>
      <c r="AP7" s="23">
        <v>274.81895493832377</v>
      </c>
      <c r="AQ7" s="23">
        <v>282.2399600718893</v>
      </c>
      <c r="AR7" s="23">
        <v>286.24691852104928</v>
      </c>
      <c r="AS7" s="23">
        <v>292.87521131537665</v>
      </c>
      <c r="AT7" s="23">
        <v>300.08282510861176</v>
      </c>
      <c r="AU7" s="23">
        <v>305.55737183628725</v>
      </c>
      <c r="AV7" s="23">
        <v>309.41360968290718</v>
      </c>
      <c r="AW7" s="23">
        <v>313.73750915833136</v>
      </c>
      <c r="AX7" s="23">
        <v>317.32040937727123</v>
      </c>
      <c r="AY7" s="23">
        <v>321.47497263209902</v>
      </c>
      <c r="AZ7" s="23">
        <v>325.82971667368554</v>
      </c>
      <c r="BA7" s="23">
        <v>329.44146909284211</v>
      </c>
      <c r="BB7" s="23">
        <v>333.54691489002903</v>
      </c>
      <c r="BC7" s="23">
        <v>338.29039263211689</v>
      </c>
      <c r="BD7" s="23">
        <v>343.12048807323129</v>
      </c>
      <c r="BE7" s="23">
        <v>347.67787351756903</v>
      </c>
      <c r="BF7" s="23">
        <v>352.93634865492334</v>
      </c>
      <c r="BG7" s="23">
        <v>356.5668209187458</v>
      </c>
      <c r="BH7" s="23">
        <v>361.49532328879292</v>
      </c>
      <c r="BI7" s="23">
        <v>367.2694610535392</v>
      </c>
      <c r="BJ7" s="23">
        <v>372.92260667438489</v>
      </c>
      <c r="BK7" s="23">
        <v>378.20768670046459</v>
      </c>
    </row>
    <row r="8" spans="1:63" s="23" customFormat="1" x14ac:dyDescent="0.2">
      <c r="B8" s="23" t="s">
        <v>51</v>
      </c>
      <c r="C8" s="23">
        <v>154.708</v>
      </c>
      <c r="D8" s="23">
        <v>156.59899999999999</v>
      </c>
      <c r="E8" s="23">
        <v>159.328</v>
      </c>
      <c r="F8" s="23">
        <v>163.47300000000001</v>
      </c>
      <c r="G8" s="23">
        <v>167.292</v>
      </c>
      <c r="H8" s="23">
        <v>172.99299999999999</v>
      </c>
      <c r="I8" s="23">
        <v>177.45599999999999</v>
      </c>
      <c r="J8" s="23">
        <v>182.798</v>
      </c>
      <c r="K8" s="23">
        <v>195.161</v>
      </c>
      <c r="L8" s="23">
        <v>203.78100000000001</v>
      </c>
      <c r="M8" s="23">
        <v>210.018</v>
      </c>
      <c r="N8" s="23">
        <v>223.64</v>
      </c>
      <c r="O8" s="23">
        <v>224.87</v>
      </c>
      <c r="P8" s="23">
        <v>222.12029999999999</v>
      </c>
      <c r="Q8" s="23">
        <v>229.78389999999999</v>
      </c>
      <c r="R8" s="23">
        <v>228.6491</v>
      </c>
      <c r="S8" s="23">
        <v>232.8288</v>
      </c>
      <c r="T8" s="23">
        <v>243.15199999999999</v>
      </c>
      <c r="U8" s="23">
        <v>243.2165</v>
      </c>
      <c r="V8" s="23">
        <v>249.53049999999999</v>
      </c>
      <c r="W8" s="23">
        <v>252.13379999999998</v>
      </c>
      <c r="X8" s="23">
        <v>252.61929999999998</v>
      </c>
      <c r="Y8" s="23">
        <v>247.92615916570185</v>
      </c>
      <c r="Z8" s="23">
        <v>253.26564468470156</v>
      </c>
      <c r="AA8" s="23">
        <v>257.7082964709615</v>
      </c>
      <c r="AB8" s="23">
        <v>266.71781143134177</v>
      </c>
      <c r="AC8" s="23">
        <v>272.47930214483193</v>
      </c>
      <c r="AD8" s="23">
        <v>276.01985488317234</v>
      </c>
      <c r="AE8" s="23">
        <v>279.31442850227165</v>
      </c>
      <c r="AF8" s="23">
        <v>282.67788484703698</v>
      </c>
      <c r="AG8" s="23">
        <v>287.14500438437238</v>
      </c>
      <c r="AH8" s="23">
        <v>292.56506173319764</v>
      </c>
      <c r="AI8" s="23">
        <v>297.47560085087241</v>
      </c>
      <c r="AJ8" s="23">
        <v>303.19376698348935</v>
      </c>
      <c r="AK8" s="23">
        <v>309.38088025347929</v>
      </c>
      <c r="AL8" s="23">
        <v>314.90502234161443</v>
      </c>
      <c r="AM8" s="23">
        <v>321.08087827298164</v>
      </c>
      <c r="AN8" s="23">
        <v>328.27440236803409</v>
      </c>
      <c r="AO8" s="23">
        <v>335.4577869058615</v>
      </c>
      <c r="AP8" s="23">
        <v>342.93969755931613</v>
      </c>
      <c r="AQ8" s="23">
        <v>350.50295728250222</v>
      </c>
      <c r="AR8" s="23">
        <v>356.65678462585572</v>
      </c>
      <c r="AS8" s="23">
        <v>364.32596120130438</v>
      </c>
      <c r="AT8" s="23">
        <v>371.94884678962666</v>
      </c>
      <c r="AU8" s="23">
        <v>378.23880268025482</v>
      </c>
      <c r="AV8" s="23">
        <v>384.65840306330358</v>
      </c>
      <c r="AW8" s="23">
        <v>392.91958648135062</v>
      </c>
      <c r="AX8" s="23">
        <v>400.29225372314227</v>
      </c>
      <c r="AY8" s="23">
        <v>407.75360058997649</v>
      </c>
      <c r="AZ8" s="23">
        <v>414.72835187603295</v>
      </c>
      <c r="BA8" s="23">
        <v>422.22730694065734</v>
      </c>
      <c r="BB8" s="23">
        <v>428.69637329407976</v>
      </c>
      <c r="BC8" s="23">
        <v>435.85729301815383</v>
      </c>
      <c r="BD8" s="23">
        <v>443.04445251696694</v>
      </c>
      <c r="BE8" s="23">
        <v>449.9703231754682</v>
      </c>
      <c r="BF8" s="23">
        <v>456.56688867055482</v>
      </c>
      <c r="BG8" s="23">
        <v>463.9154130155863</v>
      </c>
      <c r="BH8" s="23">
        <v>471.37235613474098</v>
      </c>
      <c r="BI8" s="23">
        <v>478.32331740799356</v>
      </c>
      <c r="BJ8" s="23">
        <v>485.94466581622561</v>
      </c>
      <c r="BK8" s="23">
        <v>493.43572171033691</v>
      </c>
    </row>
    <row r="9" spans="1:63" s="23" customFormat="1" ht="18.75" x14ac:dyDescent="0.35">
      <c r="A9" s="23" t="s">
        <v>179</v>
      </c>
      <c r="B9" s="23" t="s">
        <v>50</v>
      </c>
      <c r="C9" s="23">
        <v>129.53905398982744</v>
      </c>
      <c r="D9" s="23">
        <v>131.73034452977205</v>
      </c>
      <c r="E9" s="23">
        <v>134.5818450068528</v>
      </c>
      <c r="F9" s="23">
        <v>135.50055309970583</v>
      </c>
      <c r="G9" s="23">
        <v>137.08249427895751</v>
      </c>
      <c r="H9" s="23">
        <v>142.70036656801108</v>
      </c>
      <c r="I9" s="23">
        <v>147.74946572177566</v>
      </c>
      <c r="J9" s="23">
        <v>152.76360155606051</v>
      </c>
      <c r="K9" s="23">
        <v>165.40095258492576</v>
      </c>
      <c r="L9" s="23">
        <v>171.65056149138721</v>
      </c>
      <c r="M9" s="23">
        <v>175.4336903106437</v>
      </c>
      <c r="N9" s="23">
        <v>182.61413691859718</v>
      </c>
      <c r="O9" s="23">
        <v>183.84185907191838</v>
      </c>
      <c r="P9" s="23">
        <v>185.64778702100065</v>
      </c>
      <c r="Q9" s="23">
        <v>193.66290218058913</v>
      </c>
      <c r="R9" s="23">
        <v>194.96473202296576</v>
      </c>
      <c r="S9" s="23">
        <v>199.14657906330623</v>
      </c>
      <c r="T9" s="23">
        <v>201.00972684311057</v>
      </c>
      <c r="U9" s="23">
        <v>204.37149219799548</v>
      </c>
      <c r="V9" s="23">
        <v>209.95767406479465</v>
      </c>
      <c r="W9" s="23">
        <v>203.39150662355442</v>
      </c>
      <c r="X9" s="23">
        <v>198.80194405645838</v>
      </c>
      <c r="Y9" s="23">
        <v>197.70125899885477</v>
      </c>
      <c r="Z9" s="23">
        <v>185.71665017294893</v>
      </c>
      <c r="AA9" s="23">
        <v>188.2620612938683</v>
      </c>
      <c r="AB9" s="23">
        <v>199.36290457865633</v>
      </c>
      <c r="AC9" s="23">
        <v>195.43780776427636</v>
      </c>
      <c r="AD9" s="23">
        <v>186.85036425582916</v>
      </c>
      <c r="AE9" s="23">
        <v>172.82743377202496</v>
      </c>
      <c r="AF9" s="23">
        <v>155.53084070395494</v>
      </c>
      <c r="AG9" s="23">
        <v>142.12299241184496</v>
      </c>
      <c r="AH9" s="23">
        <v>130.97878168574499</v>
      </c>
      <c r="AI9" s="23">
        <v>119.29377631376495</v>
      </c>
      <c r="AJ9" s="23">
        <v>111.09701290486495</v>
      </c>
      <c r="AK9" s="23">
        <v>103.27889992940496</v>
      </c>
      <c r="AL9" s="23">
        <v>95.699835000154934</v>
      </c>
      <c r="AM9" s="23">
        <v>87.568129704354959</v>
      </c>
      <c r="AN9" s="23">
        <v>79.928676389794973</v>
      </c>
      <c r="AO9" s="23">
        <v>74.602993923804959</v>
      </c>
      <c r="AP9" s="23">
        <v>70.975446015734974</v>
      </c>
      <c r="AQ9" s="23">
        <v>69.582099181754955</v>
      </c>
      <c r="AR9" s="23">
        <v>62.529577360912391</v>
      </c>
      <c r="AS9" s="23">
        <v>51.632609024366467</v>
      </c>
      <c r="AT9" s="23">
        <v>39.415996889270552</v>
      </c>
      <c r="AU9" s="23">
        <v>35.399932772230052</v>
      </c>
      <c r="AV9" s="23">
        <v>35.795311056631675</v>
      </c>
      <c r="AW9" s="23">
        <v>35.840593544608119</v>
      </c>
      <c r="AX9" s="23">
        <v>34.830251739576227</v>
      </c>
      <c r="AY9" s="23">
        <v>35.248332908650973</v>
      </c>
      <c r="AZ9" s="23">
        <v>33.839628621091521</v>
      </c>
      <c r="BA9" s="23">
        <v>32.102960329700707</v>
      </c>
      <c r="BB9" s="23">
        <v>32.177415235396467</v>
      </c>
      <c r="BC9" s="23">
        <v>32.808487922344476</v>
      </c>
      <c r="BD9" s="23">
        <v>32.331872701029454</v>
      </c>
      <c r="BE9" s="23">
        <v>32.399693046463021</v>
      </c>
      <c r="BF9" s="23">
        <v>32.837724844081777</v>
      </c>
      <c r="BG9" s="23">
        <v>33.533672326303936</v>
      </c>
      <c r="BH9" s="23">
        <v>33.627729598024352</v>
      </c>
      <c r="BI9" s="23">
        <v>33.859553803313368</v>
      </c>
      <c r="BJ9" s="23">
        <v>34.137460141216941</v>
      </c>
      <c r="BK9" s="23">
        <v>34.11549412713957</v>
      </c>
    </row>
    <row r="10" spans="1:63" s="23" customFormat="1" x14ac:dyDescent="0.2">
      <c r="B10" s="23" t="s">
        <v>51</v>
      </c>
      <c r="C10" s="23">
        <v>129.53905398982744</v>
      </c>
      <c r="D10" s="23">
        <v>131.73034452977205</v>
      </c>
      <c r="E10" s="23">
        <v>134.5818450068528</v>
      </c>
      <c r="F10" s="23">
        <v>135.50055309970583</v>
      </c>
      <c r="G10" s="23">
        <v>137.08249427895751</v>
      </c>
      <c r="H10" s="23">
        <v>142.70036656801108</v>
      </c>
      <c r="I10" s="23">
        <v>147.74946572177566</v>
      </c>
      <c r="J10" s="23">
        <v>152.76360155606051</v>
      </c>
      <c r="K10" s="23">
        <v>165.40095258492576</v>
      </c>
      <c r="L10" s="23">
        <v>171.65056149138721</v>
      </c>
      <c r="M10" s="23">
        <v>175.4336903106437</v>
      </c>
      <c r="N10" s="23">
        <v>182.61413691859718</v>
      </c>
      <c r="O10" s="23">
        <v>183.84185907191838</v>
      </c>
      <c r="P10" s="23">
        <v>185.64778702100065</v>
      </c>
      <c r="Q10" s="23">
        <v>193.66290218058913</v>
      </c>
      <c r="R10" s="23">
        <v>194.96473202296576</v>
      </c>
      <c r="S10" s="23">
        <v>199.14657906330623</v>
      </c>
      <c r="T10" s="23">
        <v>201.00972684311057</v>
      </c>
      <c r="U10" s="23">
        <v>204.37149219799548</v>
      </c>
      <c r="V10" s="23">
        <v>209.95767406479465</v>
      </c>
      <c r="W10" s="23">
        <v>203.39150662355442</v>
      </c>
      <c r="X10" s="23">
        <v>198.80194405645838</v>
      </c>
      <c r="Y10" s="23">
        <v>197.70125899885477</v>
      </c>
      <c r="Z10" s="23">
        <v>193.10095143585542</v>
      </c>
      <c r="AA10" s="23">
        <v>196.22366678705953</v>
      </c>
      <c r="AB10" s="23">
        <v>202.80190855952063</v>
      </c>
      <c r="AC10" s="23">
        <v>207.32274605834868</v>
      </c>
      <c r="AD10" s="23">
        <v>205.37899088081915</v>
      </c>
      <c r="AE10" s="23">
        <v>203.07575976062196</v>
      </c>
      <c r="AF10" s="23">
        <v>201.72512545370193</v>
      </c>
      <c r="AG10" s="23">
        <v>200.66202711113192</v>
      </c>
      <c r="AH10" s="23">
        <v>201.45801796867195</v>
      </c>
      <c r="AI10" s="23">
        <v>203.68507818359191</v>
      </c>
      <c r="AJ10" s="23">
        <v>207.18427479692193</v>
      </c>
      <c r="AK10" s="23">
        <v>211.03712226420194</v>
      </c>
      <c r="AL10" s="23">
        <v>215.17792612801193</v>
      </c>
      <c r="AM10" s="23">
        <v>219.72957111217193</v>
      </c>
      <c r="AN10" s="23">
        <v>225.72599816065193</v>
      </c>
      <c r="AO10" s="23">
        <v>231.39431126434192</v>
      </c>
      <c r="AP10" s="23">
        <v>237.10967597289192</v>
      </c>
      <c r="AQ10" s="23">
        <v>243.49519437488192</v>
      </c>
      <c r="AR10" s="23">
        <v>246.04306339944347</v>
      </c>
      <c r="AS10" s="23">
        <v>252.65264259131973</v>
      </c>
      <c r="AT10" s="23">
        <v>257.75294364054366</v>
      </c>
      <c r="AU10" s="23">
        <v>262.61160175135029</v>
      </c>
      <c r="AV10" s="23">
        <v>265.63029745078001</v>
      </c>
      <c r="AW10" s="23">
        <v>270.17001688701384</v>
      </c>
      <c r="AX10" s="23">
        <v>275.46008856907372</v>
      </c>
      <c r="AY10" s="23">
        <v>280.31997754490646</v>
      </c>
      <c r="AZ10" s="23">
        <v>284.58906048249258</v>
      </c>
      <c r="BA10" s="23">
        <v>289.33161811168299</v>
      </c>
      <c r="BB10" s="23">
        <v>292.85353069412821</v>
      </c>
      <c r="BC10" s="23">
        <v>297.14804915738415</v>
      </c>
      <c r="BD10" s="23">
        <v>301.49027591163491</v>
      </c>
      <c r="BE10" s="23">
        <v>305.58358910620666</v>
      </c>
      <c r="BF10" s="23">
        <v>309.61052232759874</v>
      </c>
      <c r="BG10" s="23">
        <v>313.38357437833378</v>
      </c>
      <c r="BH10" s="23">
        <v>319.88410422785182</v>
      </c>
      <c r="BI10" s="23">
        <v>323.76461455332003</v>
      </c>
      <c r="BJ10" s="23">
        <v>328.17180592489183</v>
      </c>
      <c r="BK10" s="23">
        <v>331.29810966504505</v>
      </c>
    </row>
    <row r="11" spans="1:63" s="23" customFormat="1" x14ac:dyDescent="0.2">
      <c r="A11" s="25" t="s">
        <v>52</v>
      </c>
      <c r="B11" s="23" t="s">
        <v>50</v>
      </c>
      <c r="C11" s="23">
        <v>0.83731322226276239</v>
      </c>
      <c r="D11" s="23">
        <v>0.84119531114357093</v>
      </c>
      <c r="E11" s="23">
        <v>0.84468420495363528</v>
      </c>
      <c r="F11" s="23">
        <v>0.82888644057248484</v>
      </c>
      <c r="G11" s="23">
        <v>0.819420499957903</v>
      </c>
      <c r="H11" s="23">
        <v>0.82489098731168942</v>
      </c>
      <c r="I11" s="23">
        <v>0.83259774660634567</v>
      </c>
      <c r="J11" s="23">
        <v>0.83569624151282018</v>
      </c>
      <c r="K11" s="23">
        <v>0.84751027400415946</v>
      </c>
      <c r="L11" s="23">
        <v>0.84232858554716683</v>
      </c>
      <c r="M11" s="23">
        <v>0.83532692583799339</v>
      </c>
      <c r="N11" s="23">
        <v>0.81655400160345737</v>
      </c>
      <c r="O11" s="23">
        <v>0.81754728986489245</v>
      </c>
      <c r="P11" s="23">
        <v>0.83579838052172928</v>
      </c>
      <c r="Q11" s="23">
        <v>0.84280448795842156</v>
      </c>
      <c r="R11" s="23">
        <v>0.85268095095482888</v>
      </c>
      <c r="S11" s="23">
        <v>0.85533481709868464</v>
      </c>
      <c r="T11" s="23">
        <v>0.82668341960218539</v>
      </c>
      <c r="U11" s="23">
        <v>0.84028629717965464</v>
      </c>
      <c r="V11" s="23">
        <v>0.84141086586527358</v>
      </c>
      <c r="W11" s="23">
        <v>0.80668084415320129</v>
      </c>
      <c r="X11" s="23">
        <v>0.78696261155208014</v>
      </c>
      <c r="Y11" s="23">
        <v>0.79741992399729311</v>
      </c>
      <c r="Z11" s="23">
        <v>0.75450234438076458</v>
      </c>
      <c r="AA11" s="23">
        <v>0.75794944270672582</v>
      </c>
      <c r="AB11" s="23">
        <v>0.76036132521927835</v>
      </c>
      <c r="AC11" s="23">
        <v>0.75931473769499991</v>
      </c>
      <c r="AD11" s="23">
        <v>0.72799688769240045</v>
      </c>
      <c r="AE11" s="23">
        <v>0.67875407623734274</v>
      </c>
      <c r="AF11" s="23">
        <v>0.6155879936255908</v>
      </c>
      <c r="AG11" s="23">
        <v>0.56225356408681004</v>
      </c>
      <c r="AH11" s="23">
        <v>0.51307546761212997</v>
      </c>
      <c r="AI11" s="23">
        <v>0.46084873584362923</v>
      </c>
      <c r="AJ11" s="23">
        <v>0.42458118265495959</v>
      </c>
      <c r="AK11" s="23">
        <v>0.39013658913290078</v>
      </c>
      <c r="AL11" s="23">
        <v>0.35817768733528388</v>
      </c>
      <c r="AM11" s="23">
        <v>0.32568195966392727</v>
      </c>
      <c r="AN11" s="23">
        <v>0.29566813119132745</v>
      </c>
      <c r="AO11" s="23">
        <v>0.2739715144229094</v>
      </c>
      <c r="AP11" s="23">
        <v>0.25826255700471473</v>
      </c>
      <c r="AQ11" s="23">
        <v>0.24653525023186551</v>
      </c>
      <c r="AR11" s="23">
        <v>0.21844628995128992</v>
      </c>
      <c r="AS11" s="23">
        <v>0.17629559289934904</v>
      </c>
      <c r="AT11" s="23">
        <v>0.13135039259579204</v>
      </c>
      <c r="AU11" s="23">
        <v>0.11585363678018794</v>
      </c>
      <c r="AV11" s="23">
        <v>0.1156875778454457</v>
      </c>
      <c r="AW11" s="23">
        <v>0.11423751543370843</v>
      </c>
      <c r="AX11" s="23">
        <v>0.10976366697600454</v>
      </c>
      <c r="AY11" s="23">
        <v>0.10964565179072187</v>
      </c>
      <c r="AZ11" s="23">
        <v>0.10385679049336526</v>
      </c>
      <c r="BA11" s="23">
        <v>9.7446628131243412E-2</v>
      </c>
      <c r="BB11" s="23">
        <v>9.647043279055785E-2</v>
      </c>
      <c r="BC11" s="23">
        <v>9.6983209209913809E-2</v>
      </c>
      <c r="BD11" s="23">
        <v>9.4228919067429598E-2</v>
      </c>
      <c r="BE11" s="23">
        <v>9.3188826538384201E-2</v>
      </c>
      <c r="BF11" s="23">
        <v>9.304149308856885E-2</v>
      </c>
      <c r="BG11" s="23">
        <v>9.4045969391935005E-2</v>
      </c>
      <c r="BH11" s="23">
        <v>9.302396858716673E-2</v>
      </c>
      <c r="BI11" s="23">
        <v>9.2192674300184865E-2</v>
      </c>
      <c r="BJ11" s="23">
        <v>9.154033445610836E-2</v>
      </c>
      <c r="BK11" s="23">
        <v>9.0203069178122181E-2</v>
      </c>
    </row>
    <row r="12" spans="1:63" s="23" customFormat="1" x14ac:dyDescent="0.2">
      <c r="B12" s="23" t="s">
        <v>51</v>
      </c>
      <c r="C12" s="23">
        <v>0.83731322226276239</v>
      </c>
      <c r="D12" s="23">
        <v>0.84119531114357093</v>
      </c>
      <c r="E12" s="23">
        <v>0.84468420495363528</v>
      </c>
      <c r="F12" s="23">
        <v>0.82888644057248484</v>
      </c>
      <c r="G12" s="23">
        <v>0.819420499957903</v>
      </c>
      <c r="H12" s="23">
        <v>0.82489098731168942</v>
      </c>
      <c r="I12" s="23">
        <v>0.83259774660634567</v>
      </c>
      <c r="J12" s="23">
        <v>0.83569624151282018</v>
      </c>
      <c r="K12" s="23">
        <v>0.84751027400415946</v>
      </c>
      <c r="L12" s="23">
        <v>0.84232858554716683</v>
      </c>
      <c r="M12" s="23">
        <v>0.83532692583799339</v>
      </c>
      <c r="N12" s="23">
        <v>0.81655400160345737</v>
      </c>
      <c r="O12" s="23">
        <v>0.81754728986489245</v>
      </c>
      <c r="P12" s="23">
        <v>0.83579838052172928</v>
      </c>
      <c r="Q12" s="23">
        <v>0.84280448795842156</v>
      </c>
      <c r="R12" s="23">
        <v>0.85268095095482888</v>
      </c>
      <c r="S12" s="23">
        <v>0.85533481709868464</v>
      </c>
      <c r="T12" s="23">
        <v>0.82668341960218539</v>
      </c>
      <c r="U12" s="23">
        <v>0.84028629717965464</v>
      </c>
      <c r="V12" s="23">
        <v>0.84141086586527358</v>
      </c>
      <c r="W12" s="23">
        <v>0.80668084415320129</v>
      </c>
      <c r="X12" s="23">
        <v>0.78696261155208014</v>
      </c>
      <c r="Y12" s="23">
        <v>0.79745130618479276</v>
      </c>
      <c r="Z12" s="23">
        <v>0.76244431682099212</v>
      </c>
      <c r="AA12" s="23">
        <v>0.76141773266181967</v>
      </c>
      <c r="AB12" s="23">
        <v>0.78047683667789358</v>
      </c>
      <c r="AC12" s="23">
        <v>0.77440204970384197</v>
      </c>
      <c r="AD12" s="23">
        <v>0.75053254319370677</v>
      </c>
      <c r="AE12" s="23">
        <v>0.73658865806560547</v>
      </c>
      <c r="AF12" s="23">
        <v>0.717375822303846</v>
      </c>
      <c r="AG12" s="23">
        <v>0.69881775426092974</v>
      </c>
      <c r="AH12" s="23">
        <v>0.68859219475902411</v>
      </c>
      <c r="AI12" s="23">
        <v>0.68471188091053337</v>
      </c>
      <c r="AJ12" s="23">
        <v>0.68333949229307311</v>
      </c>
      <c r="AK12" s="23">
        <v>0.68212722806689541</v>
      </c>
      <c r="AL12" s="23">
        <v>0.68331055671313867</v>
      </c>
      <c r="AM12" s="23">
        <v>0.68434337259211919</v>
      </c>
      <c r="AN12" s="23">
        <v>0.68761376620400216</v>
      </c>
      <c r="AO12" s="23">
        <v>0.68978667449826525</v>
      </c>
      <c r="AP12" s="23">
        <v>0.69140340899694341</v>
      </c>
      <c r="AQ12" s="23">
        <v>0.69470225376337402</v>
      </c>
      <c r="AR12" s="23">
        <v>0.68985947837092298</v>
      </c>
      <c r="AS12" s="23">
        <v>0.69347965694851821</v>
      </c>
      <c r="AT12" s="23">
        <v>0.69297954776649184</v>
      </c>
      <c r="AU12" s="23">
        <v>0.69430106031017058</v>
      </c>
      <c r="AV12" s="23">
        <v>0.6905615354698621</v>
      </c>
      <c r="AW12" s="23">
        <v>0.68759620589653936</v>
      </c>
      <c r="AX12" s="23">
        <v>0.68814743729613281</v>
      </c>
      <c r="AY12" s="23">
        <v>0.68747394784328819</v>
      </c>
      <c r="AZ12" s="23">
        <v>0.68620594467474338</v>
      </c>
      <c r="BA12" s="23">
        <v>0.68525084322020791</v>
      </c>
      <c r="BB12" s="23">
        <v>0.6831257480530043</v>
      </c>
      <c r="BC12" s="23">
        <v>0.68175536790893543</v>
      </c>
      <c r="BD12" s="23">
        <v>0.68049667296102523</v>
      </c>
      <c r="BE12" s="23">
        <v>0.67911942936521796</v>
      </c>
      <c r="BF12" s="23">
        <v>0.67812741136163412</v>
      </c>
      <c r="BG12" s="23">
        <v>0.67551878119601283</v>
      </c>
      <c r="BH12" s="23">
        <v>0.67862296136944755</v>
      </c>
      <c r="BI12" s="23">
        <v>0.67687399457710273</v>
      </c>
      <c r="BJ12" s="23">
        <v>0.67532751979831329</v>
      </c>
      <c r="BK12" s="23">
        <v>0.67141087499037611</v>
      </c>
    </row>
    <row r="13" spans="1:63" s="23" customFormat="1" x14ac:dyDescent="0.2">
      <c r="A13" s="25"/>
    </row>
    <row r="14" spans="1:63" x14ac:dyDescent="0.2">
      <c r="A14" s="18"/>
    </row>
    <row r="26" spans="1:1" x14ac:dyDescent="0.2">
      <c r="A26" s="16" t="s">
        <v>227</v>
      </c>
    </row>
    <row r="27" spans="1:1" x14ac:dyDescent="0.2">
      <c r="A27" s="16" t="s">
        <v>210</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vt:i4>
      </vt:variant>
    </vt:vector>
  </HeadingPairs>
  <TitlesOfParts>
    <vt:vector size="44" baseType="lpstr">
      <vt:lpstr>Appendix D</vt:lpstr>
      <vt:lpstr>Figure D.3</vt:lpstr>
      <vt:lpstr>Figure D.4</vt:lpstr>
      <vt:lpstr>Figure D.5</vt:lpstr>
      <vt:lpstr>Figure D.6</vt:lpstr>
      <vt:lpstr>Figure D.7</vt:lpstr>
      <vt:lpstr>Figure D.8</vt:lpstr>
      <vt:lpstr>Figure D.9</vt:lpstr>
      <vt:lpstr>Figure D.10</vt:lpstr>
      <vt:lpstr>Figure D.11</vt:lpstr>
      <vt:lpstr>Figure D.12</vt:lpstr>
      <vt:lpstr>Figure D.13</vt:lpstr>
      <vt:lpstr>Figure D.14</vt:lpstr>
      <vt:lpstr>Figure D.15</vt:lpstr>
      <vt:lpstr>Figure D.16</vt:lpstr>
      <vt:lpstr>Figure D.17</vt:lpstr>
      <vt:lpstr>Figure D.18</vt:lpstr>
      <vt:lpstr>Figure D.19</vt:lpstr>
      <vt:lpstr>Figure D.20</vt:lpstr>
      <vt:lpstr>Figure D.21</vt:lpstr>
      <vt:lpstr>Figure D.24</vt:lpstr>
      <vt:lpstr>Figure D.25</vt:lpstr>
      <vt:lpstr>Figure D.26</vt:lpstr>
      <vt:lpstr>Figure D.27</vt:lpstr>
      <vt:lpstr>Figure D.28</vt:lpstr>
      <vt:lpstr>Figure D.29</vt:lpstr>
      <vt:lpstr>Figure D.30</vt:lpstr>
      <vt:lpstr>Figure D.31</vt:lpstr>
      <vt:lpstr>Figure D.32</vt:lpstr>
      <vt:lpstr>Figure D.33</vt:lpstr>
      <vt:lpstr>Figure D.34</vt:lpstr>
      <vt:lpstr>Figure D.35</vt:lpstr>
      <vt:lpstr>Figure D.36</vt:lpstr>
      <vt:lpstr>Figure D.37</vt:lpstr>
      <vt:lpstr>Figure D.39</vt:lpstr>
      <vt:lpstr>Figure D.40</vt:lpstr>
      <vt:lpstr>Figure D.41</vt:lpstr>
      <vt:lpstr>Figure D.42</vt:lpstr>
      <vt:lpstr>Figure D.43</vt:lpstr>
      <vt:lpstr>Figure D.45</vt:lpstr>
      <vt:lpstr>Figure D.46</vt:lpstr>
      <vt:lpstr>Figure D.47</vt:lpstr>
      <vt:lpstr>Figure D.48</vt:lpstr>
      <vt:lpstr>'Figure D.16'!_Ref365902537</vt:lpstr>
    </vt:vector>
  </TitlesOfParts>
  <Company>Department of the Prime Minister and Cabinet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Yuelan Chen</dc:creator>
  <cp:lastModifiedBy>Blanch, John</cp:lastModifiedBy>
  <cp:lastPrinted>2012-08-16T01:01:14Z</cp:lastPrinted>
  <dcterms:created xsi:type="dcterms:W3CDTF">2012-07-31T03:52:00Z</dcterms:created>
  <dcterms:modified xsi:type="dcterms:W3CDTF">2013-11-01T03:28:59Z</dcterms:modified>
</cp:coreProperties>
</file>