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06/relationships/ui/userCustomization" Target="userCustomization/customUI.xml"/><Relationship Id="rId1" Type="http://schemas.openxmlformats.org/officeDocument/2006/relationships/officeDocument" Target="xl/workbook.xml"/><Relationship Id="R52cd34bbd20b4440" Type="http://schemas.microsoft.com/office/2007/relationships/ui/extensibility" Target="customUI/customUI14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45" yWindow="0" windowWidth="8655" windowHeight="3555"/>
  </bookViews>
  <sheets>
    <sheet name="Figure C.8" sheetId="8" r:id="rId1"/>
  </sheets>
  <calcPr calcId="145621"/>
</workbook>
</file>

<file path=xl/calcChain.xml><?xml version="1.0" encoding="utf-8"?>
<calcChain xmlns="http://schemas.openxmlformats.org/spreadsheetml/2006/main">
  <c r="D49" i="8" l="1"/>
  <c r="E49" i="8" s="1"/>
  <c r="F49" i="8" s="1"/>
  <c r="G49" i="8" s="1"/>
  <c r="H49" i="8" s="1"/>
  <c r="I49" i="8" s="1"/>
  <c r="J49" i="8" s="1"/>
  <c r="K49" i="8" s="1"/>
  <c r="L49" i="8" s="1"/>
  <c r="M49" i="8" s="1"/>
  <c r="N49" i="8" s="1"/>
  <c r="O49" i="8" s="1"/>
  <c r="P49" i="8" s="1"/>
  <c r="Q49" i="8" s="1"/>
  <c r="R49" i="8" s="1"/>
  <c r="S49" i="8" s="1"/>
  <c r="T49" i="8" s="1"/>
  <c r="U49" i="8" s="1"/>
  <c r="V49" i="8" s="1"/>
  <c r="W49" i="8" s="1"/>
  <c r="X49" i="8" s="1"/>
  <c r="Y49" i="8" s="1"/>
  <c r="Z49" i="8" s="1"/>
  <c r="AA49" i="8" s="1"/>
  <c r="AB49" i="8" s="1"/>
  <c r="AC49" i="8" s="1"/>
  <c r="AD49" i="8" s="1"/>
  <c r="AE49" i="8" s="1"/>
  <c r="AF49" i="8" s="1"/>
  <c r="AG49" i="8" s="1"/>
  <c r="AH49" i="8" s="1"/>
  <c r="AI49" i="8" s="1"/>
  <c r="AJ49" i="8" s="1"/>
  <c r="AK49" i="8" s="1"/>
  <c r="AL49" i="8" s="1"/>
  <c r="AM49" i="8" s="1"/>
  <c r="AN49" i="8" s="1"/>
  <c r="AO49" i="8" s="1"/>
  <c r="E43" i="8"/>
  <c r="F43" i="8" s="1"/>
  <c r="G43" i="8" s="1"/>
  <c r="H43" i="8" s="1"/>
  <c r="I43" i="8" s="1"/>
  <c r="J43" i="8" s="1"/>
  <c r="K43" i="8" s="1"/>
  <c r="L43" i="8" s="1"/>
  <c r="M43" i="8" s="1"/>
  <c r="N43" i="8" s="1"/>
  <c r="O43" i="8" s="1"/>
  <c r="P43" i="8" s="1"/>
  <c r="Q43" i="8" s="1"/>
  <c r="R43" i="8" s="1"/>
  <c r="S43" i="8" s="1"/>
  <c r="T43" i="8" s="1"/>
  <c r="U43" i="8" s="1"/>
  <c r="V43" i="8" s="1"/>
  <c r="W43" i="8" s="1"/>
  <c r="X43" i="8" s="1"/>
  <c r="Y43" i="8" s="1"/>
  <c r="Z43" i="8" s="1"/>
  <c r="AA43" i="8" s="1"/>
  <c r="AB43" i="8" s="1"/>
  <c r="AC43" i="8" s="1"/>
  <c r="AD43" i="8" s="1"/>
  <c r="AE43" i="8" s="1"/>
  <c r="AF43" i="8" s="1"/>
  <c r="AG43" i="8" s="1"/>
  <c r="AH43" i="8" s="1"/>
  <c r="AI43" i="8" s="1"/>
  <c r="AJ43" i="8" s="1"/>
  <c r="AK43" i="8" s="1"/>
  <c r="AL43" i="8" s="1"/>
  <c r="AM43" i="8" s="1"/>
  <c r="AN43" i="8" s="1"/>
  <c r="AO43" i="8" s="1"/>
  <c r="D43" i="8"/>
  <c r="E37" i="8"/>
  <c r="F37" i="8" s="1"/>
  <c r="G37" i="8" s="1"/>
  <c r="H37" i="8" s="1"/>
  <c r="I37" i="8" s="1"/>
  <c r="J37" i="8" s="1"/>
  <c r="K37" i="8" s="1"/>
  <c r="L37" i="8" s="1"/>
  <c r="M37" i="8" s="1"/>
  <c r="N37" i="8" s="1"/>
  <c r="O37" i="8" s="1"/>
  <c r="P37" i="8" s="1"/>
  <c r="Q37" i="8" s="1"/>
  <c r="R37" i="8" s="1"/>
  <c r="S37" i="8" s="1"/>
  <c r="T37" i="8" s="1"/>
  <c r="U37" i="8" s="1"/>
  <c r="V37" i="8" s="1"/>
  <c r="W37" i="8" s="1"/>
  <c r="X37" i="8" s="1"/>
  <c r="Y37" i="8" s="1"/>
  <c r="Z37" i="8" s="1"/>
  <c r="AA37" i="8" s="1"/>
  <c r="AB37" i="8" s="1"/>
  <c r="AC37" i="8" s="1"/>
  <c r="AD37" i="8" s="1"/>
  <c r="AE37" i="8" s="1"/>
  <c r="AF37" i="8" s="1"/>
  <c r="AG37" i="8" s="1"/>
  <c r="AH37" i="8" s="1"/>
  <c r="AI37" i="8" s="1"/>
  <c r="AJ37" i="8" s="1"/>
  <c r="AK37" i="8" s="1"/>
  <c r="AL37" i="8" s="1"/>
  <c r="AM37" i="8" s="1"/>
  <c r="AN37" i="8" s="1"/>
  <c r="AO37" i="8" s="1"/>
  <c r="D37" i="8"/>
  <c r="E31" i="8"/>
  <c r="F31" i="8" s="1"/>
  <c r="G31" i="8" s="1"/>
  <c r="H31" i="8" s="1"/>
  <c r="I31" i="8" s="1"/>
  <c r="J31" i="8" s="1"/>
  <c r="K31" i="8" s="1"/>
  <c r="L31" i="8" s="1"/>
  <c r="M31" i="8" s="1"/>
  <c r="N31" i="8" s="1"/>
  <c r="O31" i="8" s="1"/>
  <c r="P31" i="8" s="1"/>
  <c r="Q31" i="8" s="1"/>
  <c r="R31" i="8" s="1"/>
  <c r="S31" i="8" s="1"/>
  <c r="T31" i="8" s="1"/>
  <c r="U31" i="8" s="1"/>
  <c r="V31" i="8" s="1"/>
  <c r="W31" i="8" s="1"/>
  <c r="X31" i="8" s="1"/>
  <c r="Y31" i="8" s="1"/>
  <c r="Z31" i="8" s="1"/>
  <c r="AA31" i="8" s="1"/>
  <c r="AB31" i="8" s="1"/>
  <c r="AC31" i="8" s="1"/>
  <c r="AD31" i="8" s="1"/>
  <c r="AE31" i="8" s="1"/>
  <c r="AF31" i="8" s="1"/>
  <c r="AG31" i="8" s="1"/>
  <c r="AH31" i="8" s="1"/>
  <c r="AI31" i="8" s="1"/>
  <c r="AJ31" i="8" s="1"/>
  <c r="AK31" i="8" s="1"/>
  <c r="AL31" i="8" s="1"/>
  <c r="AM31" i="8" s="1"/>
  <c r="AN31" i="8" s="1"/>
  <c r="AO31" i="8" s="1"/>
  <c r="D31" i="8"/>
  <c r="E25" i="8"/>
  <c r="F25" i="8" s="1"/>
  <c r="G25" i="8" s="1"/>
  <c r="H25" i="8" s="1"/>
  <c r="I25" i="8" s="1"/>
  <c r="J25" i="8" s="1"/>
  <c r="K25" i="8" s="1"/>
  <c r="L25" i="8" s="1"/>
  <c r="M25" i="8" s="1"/>
  <c r="N25" i="8" s="1"/>
  <c r="O25" i="8" s="1"/>
  <c r="P25" i="8" s="1"/>
  <c r="Q25" i="8" s="1"/>
  <c r="R25" i="8" s="1"/>
  <c r="S25" i="8" s="1"/>
  <c r="T25" i="8" s="1"/>
  <c r="U25" i="8" s="1"/>
  <c r="V25" i="8" s="1"/>
  <c r="W25" i="8" s="1"/>
  <c r="X25" i="8" s="1"/>
  <c r="Y25" i="8" s="1"/>
  <c r="Z25" i="8" s="1"/>
  <c r="AA25" i="8" s="1"/>
  <c r="AB25" i="8" s="1"/>
  <c r="AC25" i="8" s="1"/>
  <c r="AD25" i="8" s="1"/>
  <c r="AE25" i="8" s="1"/>
  <c r="AF25" i="8" s="1"/>
  <c r="AG25" i="8" s="1"/>
  <c r="AH25" i="8" s="1"/>
  <c r="AI25" i="8" s="1"/>
  <c r="AJ25" i="8" s="1"/>
  <c r="AK25" i="8" s="1"/>
  <c r="AL25" i="8" s="1"/>
  <c r="AM25" i="8" s="1"/>
  <c r="AN25" i="8" s="1"/>
  <c r="AO25" i="8" s="1"/>
  <c r="D25" i="8"/>
  <c r="D19" i="8"/>
  <c r="E19" i="8" s="1"/>
  <c r="F19" i="8" s="1"/>
  <c r="G19" i="8" s="1"/>
  <c r="H19" i="8" s="1"/>
  <c r="I19" i="8" s="1"/>
  <c r="J19" i="8" s="1"/>
  <c r="K19" i="8" s="1"/>
  <c r="L19" i="8" s="1"/>
  <c r="M19" i="8" s="1"/>
  <c r="N19" i="8" s="1"/>
  <c r="O19" i="8" s="1"/>
  <c r="P19" i="8" s="1"/>
  <c r="Q19" i="8" s="1"/>
  <c r="R19" i="8" s="1"/>
  <c r="S19" i="8" s="1"/>
  <c r="T19" i="8" s="1"/>
  <c r="U19" i="8" s="1"/>
  <c r="V19" i="8" s="1"/>
  <c r="W19" i="8" s="1"/>
  <c r="X19" i="8" s="1"/>
  <c r="Y19" i="8" s="1"/>
  <c r="Z19" i="8" s="1"/>
  <c r="AA19" i="8" s="1"/>
  <c r="AB19" i="8" s="1"/>
  <c r="AC19" i="8" s="1"/>
  <c r="AD19" i="8" s="1"/>
  <c r="AE19" i="8" s="1"/>
  <c r="AF19" i="8" s="1"/>
  <c r="AG19" i="8" s="1"/>
  <c r="AH19" i="8" s="1"/>
  <c r="AI19" i="8" s="1"/>
  <c r="AJ19" i="8" s="1"/>
  <c r="AK19" i="8" s="1"/>
  <c r="AL19" i="8" s="1"/>
  <c r="AM19" i="8" s="1"/>
  <c r="AN19" i="8" s="1"/>
  <c r="AO19" i="8" s="1"/>
  <c r="D13" i="8"/>
  <c r="E13" i="8" s="1"/>
  <c r="F13" i="8" s="1"/>
  <c r="G13" i="8" s="1"/>
  <c r="H13" i="8" s="1"/>
  <c r="I13" i="8" s="1"/>
  <c r="J13" i="8" s="1"/>
  <c r="K13" i="8" s="1"/>
  <c r="L13" i="8" s="1"/>
  <c r="M13" i="8" s="1"/>
  <c r="N13" i="8" s="1"/>
  <c r="O13" i="8" s="1"/>
  <c r="P13" i="8" s="1"/>
  <c r="Q13" i="8" s="1"/>
  <c r="R13" i="8" s="1"/>
  <c r="S13" i="8" s="1"/>
  <c r="T13" i="8" s="1"/>
  <c r="U13" i="8" s="1"/>
  <c r="V13" i="8" s="1"/>
  <c r="W13" i="8" s="1"/>
  <c r="X13" i="8" s="1"/>
  <c r="Y13" i="8" s="1"/>
  <c r="Z13" i="8" s="1"/>
  <c r="AA13" i="8" s="1"/>
  <c r="AB13" i="8" s="1"/>
  <c r="AC13" i="8" s="1"/>
  <c r="AD13" i="8" s="1"/>
  <c r="AE13" i="8" s="1"/>
  <c r="AF13" i="8" s="1"/>
  <c r="AG13" i="8" s="1"/>
  <c r="AH13" i="8" s="1"/>
  <c r="AI13" i="8" s="1"/>
  <c r="AJ13" i="8" s="1"/>
  <c r="AK13" i="8" s="1"/>
  <c r="AL13" i="8" s="1"/>
  <c r="AM13" i="8" s="1"/>
  <c r="AN13" i="8" s="1"/>
  <c r="AO13" i="8" s="1"/>
  <c r="E7" i="8"/>
  <c r="F7" i="8" s="1"/>
  <c r="G7" i="8" s="1"/>
  <c r="H7" i="8" s="1"/>
  <c r="I7" i="8" s="1"/>
  <c r="J7" i="8" s="1"/>
  <c r="K7" i="8" s="1"/>
  <c r="L7" i="8" s="1"/>
  <c r="M7" i="8" s="1"/>
  <c r="N7" i="8" s="1"/>
  <c r="O7" i="8" s="1"/>
  <c r="P7" i="8" s="1"/>
  <c r="Q7" i="8" s="1"/>
  <c r="R7" i="8" s="1"/>
  <c r="S7" i="8" s="1"/>
  <c r="T7" i="8" s="1"/>
  <c r="U7" i="8" s="1"/>
  <c r="V7" i="8" s="1"/>
  <c r="W7" i="8" s="1"/>
  <c r="X7" i="8" s="1"/>
  <c r="Y7" i="8" s="1"/>
  <c r="Z7" i="8" s="1"/>
  <c r="AA7" i="8" s="1"/>
  <c r="AB7" i="8" s="1"/>
  <c r="AC7" i="8" s="1"/>
  <c r="AD7" i="8" s="1"/>
  <c r="AE7" i="8" s="1"/>
  <c r="AF7" i="8" s="1"/>
  <c r="AG7" i="8" s="1"/>
  <c r="AH7" i="8" s="1"/>
  <c r="AI7" i="8" s="1"/>
  <c r="AJ7" i="8" s="1"/>
  <c r="AK7" i="8" s="1"/>
  <c r="AL7" i="8" s="1"/>
  <c r="AM7" i="8" s="1"/>
  <c r="AN7" i="8" s="1"/>
  <c r="AO7" i="8" s="1"/>
  <c r="D7" i="8"/>
</calcChain>
</file>

<file path=xl/sharedStrings.xml><?xml version="1.0" encoding="utf-8"?>
<sst xmlns="http://schemas.openxmlformats.org/spreadsheetml/2006/main" count="37" uniqueCount="16">
  <si>
    <t>Grazing beef cattle</t>
  </si>
  <si>
    <t>High</t>
  </si>
  <si>
    <t>Central</t>
  </si>
  <si>
    <t>Low</t>
  </si>
  <si>
    <t>Grain fed beef cattle</t>
  </si>
  <si>
    <t>Sheep</t>
  </si>
  <si>
    <t>Pigs</t>
  </si>
  <si>
    <t>Poultry</t>
  </si>
  <si>
    <t>Diary cattle</t>
  </si>
  <si>
    <t>Wheat</t>
  </si>
  <si>
    <t>Barley</t>
  </si>
  <si>
    <t>C.8 Combined sensitivity analysis results</t>
  </si>
  <si>
    <t>Australian agricultural emissions projections to 2050</t>
  </si>
  <si>
    <t>Figures and tables from the report</t>
  </si>
  <si>
    <t>Source: CIE</t>
  </si>
  <si>
    <t xml:space="preserve">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</si>
</sst>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6" x14ac:knownFonts="1">
    <font>
      <sz val="9"/>
      <name val="Franklin Gothic Book"/>
      <family val="2"/>
    </font>
    <font>
      <sz val="8"/>
      <name val="Arial Narrow"/>
      <family val="2"/>
    </font>
    <font>
      <sz val="9"/>
      <name val="Calibri"/>
      <family val="2"/>
    </font>
    <font>
      <sz val="9"/>
      <name val="Franklin Gothic Book"/>
      <family val="2"/>
    </font>
    <font>
      <b/>
      <sz val="9"/>
      <name val="Franklin Gothic Book"/>
      <family val="2"/>
    </font>
    <font>
      <sz val="18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/>
    <xf numFmtId="0" fontId="2" fillId="0" borderId="0" xfId="0" applyFont="1"/>
    <xf numFmtId="3" fontId="0" fillId="0" borderId="0" xfId="0" applyNumberFormat="1"/>
    <xf numFmtId="0" fontId="4" fillId="0" borderId="0" xfId="0" applyFont="1"/>
    <xf numFmtId="164" fontId="0" fillId="0" borderId="0" xfId="0" applyNumberFormat="1"/>
    <xf numFmtId="4" fontId="0" fillId="0" borderId="0" xfId="0" applyNumberFormat="1"/>
    <xf numFmtId="165" fontId="0" fillId="0" borderId="0" xfId="1" applyNumberFormat="1" applyFont="1"/>
    <xf numFmtId="2" fontId="0" fillId="0" borderId="0" xfId="0" applyNumberFormat="1"/>
    <xf numFmtId="0" fontId="5" fillId="0" borderId="0" xfId="0" applyFont="1"/>
    <xf numFmtId="0" fontId="0" fillId="0" borderId="0" xfId="0" applyFont="1"/>
  </cellXfs>
  <cellStyles count="2">
    <cellStyle name="Normal" xfId="0" builtinId="0" customBuiltin="1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8C99"/>
      <rgbColor rgb="00F5A01A"/>
      <rgbColor rgb="0000467F"/>
      <rgbColor rgb="007FA2BF"/>
      <rgbColor rgb="00FACF8C"/>
      <rgbColor rgb="00CCE8EB"/>
      <rgbColor rgb="00929497"/>
      <rgbColor rgb="00CCDAE5"/>
      <rgbColor rgb="00008C99"/>
      <rgbColor rgb="00F5A01A"/>
      <rgbColor rgb="0000467F"/>
      <rgbColor rgb="00929497"/>
      <rgbColor rgb="00008C99"/>
      <rgbColor rgb="00F5A01A"/>
      <rgbColor rgb="0000467F"/>
      <rgbColor rgb="00929497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F1209"/>
      <color rgb="FFDBD6CC"/>
      <color rgb="FFF1543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</xdr:row>
          <xdr:rowOff>0</xdr:rowOff>
        </xdr:from>
        <xdr:to>
          <xdr:col>7</xdr:col>
          <xdr:colOff>171450</xdr:colOff>
          <xdr:row>101</xdr:row>
          <xdr:rowOff>38100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NATSEM">
  <a:themeElements>
    <a:clrScheme name="TheCIE">
      <a:dk1>
        <a:sysClr val="windowText" lastClr="000000"/>
      </a:dk1>
      <a:lt1>
        <a:sysClr val="window" lastClr="FFFFFF"/>
      </a:lt1>
      <a:dk2>
        <a:srgbClr val="6F6652"/>
      </a:dk2>
      <a:lt2>
        <a:srgbClr val="E9E8E5"/>
      </a:lt2>
      <a:accent1>
        <a:srgbClr val="EF1209"/>
      </a:accent1>
      <a:accent2>
        <a:srgbClr val="C6BFAB"/>
      </a:accent2>
      <a:accent3>
        <a:srgbClr val="9B917E"/>
      </a:accent3>
      <a:accent4>
        <a:srgbClr val="6F6652"/>
      </a:accent4>
      <a:accent5>
        <a:srgbClr val="F38464"/>
      </a:accent5>
      <a:accent6>
        <a:srgbClr val="F7B49A"/>
      </a:accent6>
      <a:hlink>
        <a:srgbClr val="6F6652"/>
      </a:hlink>
      <a:folHlink>
        <a:srgbClr val="9B917E"/>
      </a:folHlink>
    </a:clrScheme>
    <a:fontScheme name="CIE Excel charts">
      <a:majorFont>
        <a:latin typeface="Franklin Gothic Book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_Document1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AQ103"/>
  <sheetViews>
    <sheetView showGridLines="0" tabSelected="1" workbookViewId="0">
      <selection activeCell="B105" sqref="B105"/>
    </sheetView>
  </sheetViews>
  <sheetFormatPr defaultColWidth="9.7109375" defaultRowHeight="12.75" x14ac:dyDescent="0.25"/>
  <cols>
    <col min="1" max="1" width="14.85546875" style="1" bestFit="1" customWidth="1"/>
    <col min="2" max="16384" width="9.7109375" style="1"/>
  </cols>
  <sheetData>
    <row r="1" spans="1:43" ht="23.25" x14ac:dyDescent="0.35">
      <c r="A1" s="9" t="s">
        <v>12</v>
      </c>
    </row>
    <row r="2" spans="1:43" x14ac:dyDescent="0.25">
      <c r="A2" s="10" t="s">
        <v>13</v>
      </c>
    </row>
    <row r="3" spans="1:43" x14ac:dyDescent="0.25">
      <c r="A3" s="10"/>
    </row>
    <row r="4" spans="1:43" x14ac:dyDescent="0.25">
      <c r="A4" s="4" t="s">
        <v>11</v>
      </c>
    </row>
    <row r="6" spans="1:43" x14ac:dyDescent="0.25">
      <c r="A6" s="4" t="s">
        <v>8</v>
      </c>
    </row>
    <row r="7" spans="1:43" x14ac:dyDescent="0.25">
      <c r="B7" s="1">
        <v>2011</v>
      </c>
      <c r="C7" s="1">
        <v>2012</v>
      </c>
      <c r="D7" s="1">
        <f>C7+1</f>
        <v>2013</v>
      </c>
      <c r="E7" s="1">
        <f t="shared" ref="E7:AN7" si="0">D7+1</f>
        <v>2014</v>
      </c>
      <c r="F7" s="1">
        <f t="shared" si="0"/>
        <v>2015</v>
      </c>
      <c r="G7" s="1">
        <f t="shared" si="0"/>
        <v>2016</v>
      </c>
      <c r="H7" s="1">
        <f t="shared" si="0"/>
        <v>2017</v>
      </c>
      <c r="I7" s="1">
        <f t="shared" si="0"/>
        <v>2018</v>
      </c>
      <c r="J7" s="1">
        <f t="shared" si="0"/>
        <v>2019</v>
      </c>
      <c r="K7" s="1">
        <f t="shared" si="0"/>
        <v>2020</v>
      </c>
      <c r="L7" s="1">
        <f t="shared" si="0"/>
        <v>2021</v>
      </c>
      <c r="M7" s="1">
        <f t="shared" si="0"/>
        <v>2022</v>
      </c>
      <c r="N7" s="1">
        <f t="shared" si="0"/>
        <v>2023</v>
      </c>
      <c r="O7" s="1">
        <f t="shared" si="0"/>
        <v>2024</v>
      </c>
      <c r="P7" s="1">
        <f t="shared" si="0"/>
        <v>2025</v>
      </c>
      <c r="Q7" s="1">
        <f t="shared" si="0"/>
        <v>2026</v>
      </c>
      <c r="R7" s="1">
        <f t="shared" si="0"/>
        <v>2027</v>
      </c>
      <c r="S7" s="1">
        <f t="shared" si="0"/>
        <v>2028</v>
      </c>
      <c r="T7" s="1">
        <f t="shared" si="0"/>
        <v>2029</v>
      </c>
      <c r="U7" s="1">
        <f t="shared" si="0"/>
        <v>2030</v>
      </c>
      <c r="V7" s="1">
        <f t="shared" si="0"/>
        <v>2031</v>
      </c>
      <c r="W7" s="1">
        <f t="shared" si="0"/>
        <v>2032</v>
      </c>
      <c r="X7" s="1">
        <f t="shared" si="0"/>
        <v>2033</v>
      </c>
      <c r="Y7" s="1">
        <f t="shared" si="0"/>
        <v>2034</v>
      </c>
      <c r="Z7" s="1">
        <f t="shared" si="0"/>
        <v>2035</v>
      </c>
      <c r="AA7" s="1">
        <f t="shared" si="0"/>
        <v>2036</v>
      </c>
      <c r="AB7" s="1">
        <f t="shared" si="0"/>
        <v>2037</v>
      </c>
      <c r="AC7" s="1">
        <f t="shared" si="0"/>
        <v>2038</v>
      </c>
      <c r="AD7" s="1">
        <f t="shared" si="0"/>
        <v>2039</v>
      </c>
      <c r="AE7" s="1">
        <f t="shared" si="0"/>
        <v>2040</v>
      </c>
      <c r="AF7" s="1">
        <f t="shared" si="0"/>
        <v>2041</v>
      </c>
      <c r="AG7" s="1">
        <f t="shared" si="0"/>
        <v>2042</v>
      </c>
      <c r="AH7" s="1">
        <f t="shared" si="0"/>
        <v>2043</v>
      </c>
      <c r="AI7" s="1">
        <f t="shared" si="0"/>
        <v>2044</v>
      </c>
      <c r="AJ7" s="1">
        <f t="shared" si="0"/>
        <v>2045</v>
      </c>
      <c r="AK7" s="1">
        <f t="shared" si="0"/>
        <v>2046</v>
      </c>
      <c r="AL7" s="1">
        <f t="shared" si="0"/>
        <v>2047</v>
      </c>
      <c r="AM7" s="1">
        <f t="shared" si="0"/>
        <v>2048</v>
      </c>
      <c r="AN7" s="1">
        <f t="shared" si="0"/>
        <v>2049</v>
      </c>
      <c r="AO7" s="1">
        <f>AN7+1</f>
        <v>2050</v>
      </c>
    </row>
    <row r="8" spans="1:43" x14ac:dyDescent="0.25">
      <c r="A8" s="1" t="s">
        <v>1</v>
      </c>
      <c r="B8" s="3">
        <v>2.5699909999999999</v>
      </c>
      <c r="C8" s="3">
        <v>2.83502915</v>
      </c>
      <c r="D8" s="3">
        <v>2.81440833</v>
      </c>
      <c r="E8" s="3">
        <v>2.8333571200000001</v>
      </c>
      <c r="F8" s="3">
        <v>2.7955043000000002</v>
      </c>
      <c r="G8" s="3">
        <v>2.7993948099999999</v>
      </c>
      <c r="H8" s="3">
        <v>2.7993159599999999</v>
      </c>
      <c r="I8" s="3">
        <v>2.7953989800000003</v>
      </c>
      <c r="J8" s="3">
        <v>2.8361723199999997</v>
      </c>
      <c r="K8" s="3">
        <v>2.8765839799999999</v>
      </c>
      <c r="L8" s="3">
        <v>2.9184345199999999</v>
      </c>
      <c r="M8" s="3">
        <v>2.96124791</v>
      </c>
      <c r="N8" s="3">
        <v>3.0064923000000001</v>
      </c>
      <c r="O8" s="3">
        <v>3.0539319799999998</v>
      </c>
      <c r="P8" s="3">
        <v>3.1032751200000002</v>
      </c>
      <c r="Q8" s="3">
        <v>3.1556174500000003</v>
      </c>
      <c r="R8" s="3">
        <v>3.2087684700000003</v>
      </c>
      <c r="S8" s="3">
        <v>3.2628689399999993</v>
      </c>
      <c r="T8" s="3">
        <v>3.3175658599999998</v>
      </c>
      <c r="U8" s="3">
        <v>3.3767825600000001</v>
      </c>
      <c r="V8" s="3">
        <v>3.4346652299999998</v>
      </c>
      <c r="W8" s="3">
        <v>3.49644398</v>
      </c>
      <c r="X8" s="3">
        <v>3.5582370099999996</v>
      </c>
      <c r="Y8" s="3">
        <v>3.6194129799999994</v>
      </c>
      <c r="Z8" s="3">
        <v>3.6806525700000003</v>
      </c>
      <c r="AA8" s="3">
        <v>3.7410711700000001</v>
      </c>
      <c r="AB8" s="3">
        <v>3.8001902300000001</v>
      </c>
      <c r="AC8" s="3">
        <v>3.8588535700000004</v>
      </c>
      <c r="AD8" s="3">
        <v>3.9155040099999998</v>
      </c>
      <c r="AE8" s="3">
        <v>3.96191301</v>
      </c>
      <c r="AF8" s="3">
        <v>3.9893846800000001</v>
      </c>
      <c r="AG8" s="3">
        <v>4.0733799299999998</v>
      </c>
      <c r="AH8" s="3">
        <v>4.15434196</v>
      </c>
      <c r="AI8" s="3">
        <v>4.1736638299999997</v>
      </c>
      <c r="AJ8" s="3">
        <v>4.2216444299999996</v>
      </c>
      <c r="AK8" s="3">
        <v>4.2733078400000011</v>
      </c>
      <c r="AL8" s="3">
        <v>4.3116700899999998</v>
      </c>
      <c r="AM8" s="3">
        <v>4.3591458099999993</v>
      </c>
      <c r="AN8" s="3">
        <v>4.4028417800000001</v>
      </c>
      <c r="AO8" s="3">
        <v>4.4462731099999999</v>
      </c>
      <c r="AQ8" s="7"/>
    </row>
    <row r="9" spans="1:43" x14ac:dyDescent="0.25">
      <c r="A9" s="1" t="s">
        <v>2</v>
      </c>
      <c r="B9" s="3">
        <v>2.5699909999999999</v>
      </c>
      <c r="C9" s="3">
        <v>2.7331224099999996</v>
      </c>
      <c r="D9" s="3">
        <v>2.7140098799999999</v>
      </c>
      <c r="E9" s="3">
        <v>2.7190288100000002</v>
      </c>
      <c r="F9" s="3">
        <v>2.6719934199999997</v>
      </c>
      <c r="G9" s="3">
        <v>2.6687455600000001</v>
      </c>
      <c r="H9" s="3">
        <v>2.6653179899999997</v>
      </c>
      <c r="I9" s="3">
        <v>2.6577576199999999</v>
      </c>
      <c r="J9" s="3">
        <v>2.6703628500000005</v>
      </c>
      <c r="K9" s="3">
        <v>2.6814762999999999</v>
      </c>
      <c r="L9" s="3">
        <v>2.6947465899999998</v>
      </c>
      <c r="M9" s="3">
        <v>2.7083917099999999</v>
      </c>
      <c r="N9" s="3">
        <v>2.7237852899999999</v>
      </c>
      <c r="O9" s="3">
        <v>2.7406976800000002</v>
      </c>
      <c r="P9" s="3">
        <v>2.7587774300000003</v>
      </c>
      <c r="Q9" s="3">
        <v>2.7793651799999997</v>
      </c>
      <c r="R9" s="3">
        <v>2.8000404300000001</v>
      </c>
      <c r="S9" s="3">
        <v>2.8209676699999999</v>
      </c>
      <c r="T9" s="3">
        <v>2.8416882000000001</v>
      </c>
      <c r="U9" s="3">
        <v>2.8665882099999997</v>
      </c>
      <c r="V9" s="3">
        <v>2.8888429200000001</v>
      </c>
      <c r="W9" s="3">
        <v>2.9137137300000004</v>
      </c>
      <c r="X9" s="3">
        <v>2.9377682600000004</v>
      </c>
      <c r="Y9" s="3">
        <v>2.9604845000000002</v>
      </c>
      <c r="Z9" s="3">
        <v>2.9824869999999999</v>
      </c>
      <c r="AA9" s="3">
        <v>3.00303057</v>
      </c>
      <c r="AB9" s="3">
        <v>3.0217451200000003</v>
      </c>
      <c r="AC9" s="3">
        <v>3.0389958999999998</v>
      </c>
      <c r="AD9" s="3">
        <v>3.0549959100000001</v>
      </c>
      <c r="AE9" s="3">
        <v>3.06746769</v>
      </c>
      <c r="AF9" s="3">
        <v>3.0772449200000005</v>
      </c>
      <c r="AG9" s="3">
        <v>3.0856844600000004</v>
      </c>
      <c r="AH9" s="3">
        <v>3.09314753</v>
      </c>
      <c r="AI9" s="3">
        <v>3.0991983999999997</v>
      </c>
      <c r="AJ9" s="3">
        <v>3.10432621</v>
      </c>
      <c r="AK9" s="3">
        <v>3.1093734100000003</v>
      </c>
      <c r="AL9" s="3">
        <v>3.1094942800000003</v>
      </c>
      <c r="AM9" s="3">
        <v>3.11219088</v>
      </c>
      <c r="AN9" s="3">
        <v>3.1120228399999998</v>
      </c>
      <c r="AO9" s="3">
        <v>3.1125695099999997</v>
      </c>
      <c r="AQ9" s="7"/>
    </row>
    <row r="10" spans="1:43" x14ac:dyDescent="0.25">
      <c r="A10" s="1" t="s">
        <v>3</v>
      </c>
      <c r="B10" s="3">
        <v>2.5699909999999999</v>
      </c>
      <c r="C10" s="3">
        <v>2.6259158899999999</v>
      </c>
      <c r="D10" s="3">
        <v>2.6081588400000002</v>
      </c>
      <c r="E10" s="3">
        <v>2.5996304300000004</v>
      </c>
      <c r="F10" s="3">
        <v>2.5432389399999997</v>
      </c>
      <c r="G10" s="3">
        <v>2.53192964</v>
      </c>
      <c r="H10" s="3">
        <v>2.5240952800000001</v>
      </c>
      <c r="I10" s="3">
        <v>2.5122709900000002</v>
      </c>
      <c r="J10" s="3">
        <v>2.4984845500000001</v>
      </c>
      <c r="K10" s="3">
        <v>2.4826734300000002</v>
      </c>
      <c r="L10" s="3">
        <v>2.4700770999999997</v>
      </c>
      <c r="M10" s="3">
        <v>2.4577975300000001</v>
      </c>
      <c r="N10" s="3">
        <v>2.4471638900000001</v>
      </c>
      <c r="O10" s="3">
        <v>2.4380172900000003</v>
      </c>
      <c r="P10" s="3">
        <v>2.4299781199999999</v>
      </c>
      <c r="Q10" s="3">
        <v>2.42474159</v>
      </c>
      <c r="R10" s="3">
        <v>2.4196467600000005</v>
      </c>
      <c r="S10" s="3">
        <v>2.41491408</v>
      </c>
      <c r="T10" s="3">
        <v>2.4100015200000002</v>
      </c>
      <c r="U10" s="3">
        <v>2.4098449700000004</v>
      </c>
      <c r="V10" s="3">
        <v>2.4065670400000001</v>
      </c>
      <c r="W10" s="3">
        <v>2.4056625299999999</v>
      </c>
      <c r="X10" s="3">
        <v>2.40392837</v>
      </c>
      <c r="Y10" s="3">
        <v>2.4008821899999999</v>
      </c>
      <c r="Z10" s="3">
        <v>2.3970991100000001</v>
      </c>
      <c r="AA10" s="3">
        <v>2.3919898150000001</v>
      </c>
      <c r="AB10" s="3">
        <v>2.3856083379999999</v>
      </c>
      <c r="AC10" s="3">
        <v>2.3782720030000006</v>
      </c>
      <c r="AD10" s="3">
        <v>2.368591179</v>
      </c>
      <c r="AE10" s="3">
        <v>2.3558185969999998</v>
      </c>
      <c r="AF10" s="3">
        <v>2.3411693210000002</v>
      </c>
      <c r="AG10" s="3">
        <v>2.3300436550000003</v>
      </c>
      <c r="AH10" s="3">
        <v>2.2988832509999999</v>
      </c>
      <c r="AI10" s="3">
        <v>2.2921832950000001</v>
      </c>
      <c r="AJ10" s="3">
        <v>2.2666058710000003</v>
      </c>
      <c r="AK10" s="3">
        <v>2.252469499</v>
      </c>
      <c r="AL10" s="3">
        <v>2.2298369730000003</v>
      </c>
      <c r="AM10" s="3">
        <v>2.2098030739999999</v>
      </c>
      <c r="AN10" s="3">
        <v>2.1860340090000001</v>
      </c>
      <c r="AO10" s="3">
        <v>2.1654069460000001</v>
      </c>
      <c r="AQ10" s="7"/>
    </row>
    <row r="12" spans="1:43" x14ac:dyDescent="0.25">
      <c r="A12" s="4" t="s">
        <v>0</v>
      </c>
    </row>
    <row r="13" spans="1:43" x14ac:dyDescent="0.25">
      <c r="B13" s="1">
        <v>2011</v>
      </c>
      <c r="C13" s="1">
        <v>2012</v>
      </c>
      <c r="D13" s="1">
        <f>C13+1</f>
        <v>2013</v>
      </c>
      <c r="E13" s="1">
        <f t="shared" ref="E13:AN13" si="1">D13+1</f>
        <v>2014</v>
      </c>
      <c r="F13" s="1">
        <f t="shared" si="1"/>
        <v>2015</v>
      </c>
      <c r="G13" s="1">
        <f t="shared" si="1"/>
        <v>2016</v>
      </c>
      <c r="H13" s="1">
        <f t="shared" si="1"/>
        <v>2017</v>
      </c>
      <c r="I13" s="1">
        <f t="shared" si="1"/>
        <v>2018</v>
      </c>
      <c r="J13" s="1">
        <f t="shared" si="1"/>
        <v>2019</v>
      </c>
      <c r="K13" s="1">
        <f t="shared" si="1"/>
        <v>2020</v>
      </c>
      <c r="L13" s="1">
        <f t="shared" si="1"/>
        <v>2021</v>
      </c>
      <c r="M13" s="1">
        <f t="shared" si="1"/>
        <v>2022</v>
      </c>
      <c r="N13" s="1">
        <f t="shared" si="1"/>
        <v>2023</v>
      </c>
      <c r="O13" s="1">
        <f t="shared" si="1"/>
        <v>2024</v>
      </c>
      <c r="P13" s="1">
        <f t="shared" si="1"/>
        <v>2025</v>
      </c>
      <c r="Q13" s="1">
        <f t="shared" si="1"/>
        <v>2026</v>
      </c>
      <c r="R13" s="1">
        <f t="shared" si="1"/>
        <v>2027</v>
      </c>
      <c r="S13" s="1">
        <f t="shared" si="1"/>
        <v>2028</v>
      </c>
      <c r="T13" s="1">
        <f t="shared" si="1"/>
        <v>2029</v>
      </c>
      <c r="U13" s="1">
        <f t="shared" si="1"/>
        <v>2030</v>
      </c>
      <c r="V13" s="1">
        <f t="shared" si="1"/>
        <v>2031</v>
      </c>
      <c r="W13" s="1">
        <f t="shared" si="1"/>
        <v>2032</v>
      </c>
      <c r="X13" s="1">
        <f t="shared" si="1"/>
        <v>2033</v>
      </c>
      <c r="Y13" s="1">
        <f t="shared" si="1"/>
        <v>2034</v>
      </c>
      <c r="Z13" s="1">
        <f t="shared" si="1"/>
        <v>2035</v>
      </c>
      <c r="AA13" s="1">
        <f t="shared" si="1"/>
        <v>2036</v>
      </c>
      <c r="AB13" s="1">
        <f t="shared" si="1"/>
        <v>2037</v>
      </c>
      <c r="AC13" s="1">
        <f t="shared" si="1"/>
        <v>2038</v>
      </c>
      <c r="AD13" s="1">
        <f t="shared" si="1"/>
        <v>2039</v>
      </c>
      <c r="AE13" s="1">
        <f t="shared" si="1"/>
        <v>2040</v>
      </c>
      <c r="AF13" s="1">
        <f t="shared" si="1"/>
        <v>2041</v>
      </c>
      <c r="AG13" s="1">
        <f t="shared" si="1"/>
        <v>2042</v>
      </c>
      <c r="AH13" s="1">
        <f t="shared" si="1"/>
        <v>2043</v>
      </c>
      <c r="AI13" s="1">
        <f t="shared" si="1"/>
        <v>2044</v>
      </c>
      <c r="AJ13" s="1">
        <f t="shared" si="1"/>
        <v>2045</v>
      </c>
      <c r="AK13" s="1">
        <f t="shared" si="1"/>
        <v>2046</v>
      </c>
      <c r="AL13" s="1">
        <f t="shared" si="1"/>
        <v>2047</v>
      </c>
      <c r="AM13" s="1">
        <f t="shared" si="1"/>
        <v>2048</v>
      </c>
      <c r="AN13" s="1">
        <f t="shared" si="1"/>
        <v>2049</v>
      </c>
      <c r="AO13" s="1">
        <f>AN13+1</f>
        <v>2050</v>
      </c>
    </row>
    <row r="14" spans="1:43" x14ac:dyDescent="0.25">
      <c r="A14" s="1" t="s">
        <v>1</v>
      </c>
      <c r="B14" s="3">
        <v>24.781007437459213</v>
      </c>
      <c r="C14" s="3">
        <v>27.140570019999998</v>
      </c>
      <c r="D14" s="3">
        <v>27.20359749</v>
      </c>
      <c r="E14" s="3">
        <v>27.367243730000002</v>
      </c>
      <c r="F14" s="3">
        <v>28.344005940000002</v>
      </c>
      <c r="G14" s="3">
        <v>28.666167690000002</v>
      </c>
      <c r="H14" s="3">
        <v>29.147874010000002</v>
      </c>
      <c r="I14" s="3">
        <v>29.831364740000001</v>
      </c>
      <c r="J14" s="3">
        <v>30.566494369999997</v>
      </c>
      <c r="K14" s="3">
        <v>31.588987700000001</v>
      </c>
      <c r="L14" s="3">
        <v>32.601557390000004</v>
      </c>
      <c r="M14" s="3">
        <v>33.693442060000002</v>
      </c>
      <c r="N14" s="3">
        <v>34.790953939999994</v>
      </c>
      <c r="O14" s="3">
        <v>35.762256039999997</v>
      </c>
      <c r="P14" s="3">
        <v>36.759842379999995</v>
      </c>
      <c r="Q14" s="3">
        <v>37.709854490000005</v>
      </c>
      <c r="R14" s="3">
        <v>38.691872379999992</v>
      </c>
      <c r="S14" s="3">
        <v>39.694881840000001</v>
      </c>
      <c r="T14" s="3">
        <v>40.731971880000003</v>
      </c>
      <c r="U14" s="3">
        <v>41.340048660000001</v>
      </c>
      <c r="V14" s="3">
        <v>41.97994593</v>
      </c>
      <c r="W14" s="3">
        <v>42.637910249999997</v>
      </c>
      <c r="X14" s="3">
        <v>43.301666480000002</v>
      </c>
      <c r="Y14" s="3">
        <v>43.977027929999998</v>
      </c>
      <c r="Z14" s="3">
        <v>44.660537310000002</v>
      </c>
      <c r="AA14" s="3">
        <v>45.496014649999999</v>
      </c>
      <c r="AB14" s="3">
        <v>46.069051520000002</v>
      </c>
      <c r="AC14" s="3">
        <v>46.792308179999999</v>
      </c>
      <c r="AD14" s="3">
        <v>47.532809260000008</v>
      </c>
      <c r="AE14" s="3">
        <v>48.400081370000002</v>
      </c>
      <c r="AF14" s="3">
        <v>49.214216350000001</v>
      </c>
      <c r="AG14" s="3">
        <v>50.050855249999998</v>
      </c>
      <c r="AH14" s="3">
        <v>50.906800560000001</v>
      </c>
      <c r="AI14" s="3">
        <v>51.782691679999999</v>
      </c>
      <c r="AJ14" s="3">
        <v>52.672888530000002</v>
      </c>
      <c r="AK14" s="3">
        <v>53.589217679999997</v>
      </c>
      <c r="AL14" s="3">
        <v>54.523852230000003</v>
      </c>
      <c r="AM14" s="3">
        <v>55.483332730000001</v>
      </c>
      <c r="AN14" s="3">
        <v>56.473128600000003</v>
      </c>
      <c r="AO14" s="3">
        <v>57.492656650000001</v>
      </c>
      <c r="AQ14" s="7"/>
    </row>
    <row r="15" spans="1:43" x14ac:dyDescent="0.25">
      <c r="A15" s="1" t="s">
        <v>2</v>
      </c>
      <c r="B15" s="3">
        <v>24.781007437459213</v>
      </c>
      <c r="C15" s="3">
        <v>24.554813550000002</v>
      </c>
      <c r="D15" s="3">
        <v>24.313152609999999</v>
      </c>
      <c r="E15" s="3">
        <v>24.226344170000001</v>
      </c>
      <c r="F15" s="3">
        <v>24.801717570000001</v>
      </c>
      <c r="G15" s="3">
        <v>24.88194425</v>
      </c>
      <c r="H15" s="3">
        <v>25.073765229999999</v>
      </c>
      <c r="I15" s="3">
        <v>25.272376129999998</v>
      </c>
      <c r="J15" s="3">
        <v>25.759267950000002</v>
      </c>
      <c r="K15" s="3">
        <v>26.521126170000002</v>
      </c>
      <c r="L15" s="3">
        <v>27.228713900000002</v>
      </c>
      <c r="M15" s="3">
        <v>27.9618611</v>
      </c>
      <c r="N15" s="3">
        <v>28.725731109999998</v>
      </c>
      <c r="O15" s="3">
        <v>29.35285163</v>
      </c>
      <c r="P15" s="3">
        <v>29.995786620000001</v>
      </c>
      <c r="Q15" s="3">
        <v>30.60628805</v>
      </c>
      <c r="R15" s="3">
        <v>31.246823379999999</v>
      </c>
      <c r="S15" s="3">
        <v>31.894688500000004</v>
      </c>
      <c r="T15" s="3">
        <v>32.566838660000002</v>
      </c>
      <c r="U15" s="3">
        <v>32.802833069999998</v>
      </c>
      <c r="V15" s="3">
        <v>33.086544799999999</v>
      </c>
      <c r="W15" s="3">
        <v>33.374948450000005</v>
      </c>
      <c r="X15" s="3">
        <v>33.663367890000004</v>
      </c>
      <c r="Y15" s="3">
        <v>33.951690670000005</v>
      </c>
      <c r="Z15" s="3">
        <v>34.244864810000003</v>
      </c>
      <c r="AA15" s="3">
        <v>34.538921070000001</v>
      </c>
      <c r="AB15" s="3">
        <v>34.837582420000004</v>
      </c>
      <c r="AC15" s="3">
        <v>35.135849540000009</v>
      </c>
      <c r="AD15" s="3">
        <v>35.438402090000004</v>
      </c>
      <c r="AE15" s="3">
        <v>35.748281939999998</v>
      </c>
      <c r="AF15" s="3">
        <v>36.098399060000006</v>
      </c>
      <c r="AG15" s="3">
        <v>36.455859079999996</v>
      </c>
      <c r="AH15" s="3">
        <v>36.821434920000002</v>
      </c>
      <c r="AI15" s="3">
        <v>37.187641710000001</v>
      </c>
      <c r="AJ15" s="3">
        <v>37.667984920000002</v>
      </c>
      <c r="AK15" s="3">
        <v>38.063712680000002</v>
      </c>
      <c r="AL15" s="3">
        <v>38.458604059999999</v>
      </c>
      <c r="AM15" s="3">
        <v>38.865090589999994</v>
      </c>
      <c r="AN15" s="3">
        <v>39.280033359999997</v>
      </c>
      <c r="AO15" s="3">
        <v>39.706056670000002</v>
      </c>
      <c r="AQ15" s="7"/>
    </row>
    <row r="16" spans="1:43" x14ac:dyDescent="0.25">
      <c r="A16" s="1" t="s">
        <v>3</v>
      </c>
      <c r="B16" s="3">
        <v>24.781007437459213</v>
      </c>
      <c r="C16" s="3">
        <v>21.966696750000004</v>
      </c>
      <c r="D16" s="3">
        <v>21.41270681</v>
      </c>
      <c r="E16" s="3">
        <v>21.076150950000002</v>
      </c>
      <c r="F16" s="3">
        <v>21.256668770000001</v>
      </c>
      <c r="G16" s="3">
        <v>21.099135330000003</v>
      </c>
      <c r="H16" s="3">
        <v>21.03626727</v>
      </c>
      <c r="I16" s="3">
        <v>20.712607609999999</v>
      </c>
      <c r="J16" s="3">
        <v>20.94719963</v>
      </c>
      <c r="K16" s="3">
        <v>21.450767690000003</v>
      </c>
      <c r="L16" s="3">
        <v>21.851641539999999</v>
      </c>
      <c r="M16" s="3">
        <v>22.30215291</v>
      </c>
      <c r="N16" s="3">
        <v>22.751060350000003</v>
      </c>
      <c r="O16" s="3">
        <v>23.059713080000002</v>
      </c>
      <c r="P16" s="3">
        <v>23.376527539999998</v>
      </c>
      <c r="Q16" s="3">
        <v>23.676442110000004</v>
      </c>
      <c r="R16" s="3">
        <v>23.998079539999999</v>
      </c>
      <c r="S16" s="3">
        <v>24.324958690000003</v>
      </c>
      <c r="T16" s="3">
        <v>24.63420318</v>
      </c>
      <c r="U16" s="3">
        <v>24.530955720000001</v>
      </c>
      <c r="V16" s="3">
        <v>24.49052812</v>
      </c>
      <c r="W16" s="3">
        <v>24.45148052</v>
      </c>
      <c r="X16" s="3">
        <v>24.403097859999999</v>
      </c>
      <c r="Y16" s="3">
        <v>24.352752800000001</v>
      </c>
      <c r="Z16" s="3">
        <v>24.295653959999999</v>
      </c>
      <c r="AA16" s="3">
        <v>24.238866519999998</v>
      </c>
      <c r="AB16" s="3">
        <v>24.173797350000001</v>
      </c>
      <c r="AC16" s="3">
        <v>24.105470610000001</v>
      </c>
      <c r="AD16" s="3">
        <v>24.036533500000001</v>
      </c>
      <c r="AE16" s="3">
        <v>23.96096434</v>
      </c>
      <c r="AF16" s="3">
        <v>23.938685370000002</v>
      </c>
      <c r="AG16" s="3">
        <v>23.916720290000001</v>
      </c>
      <c r="AH16" s="3">
        <v>23.89188064</v>
      </c>
      <c r="AI16" s="3">
        <v>23.860947489999997</v>
      </c>
      <c r="AJ16" s="3">
        <v>23.823147640000002</v>
      </c>
      <c r="AK16" s="3">
        <v>23.785490800000002</v>
      </c>
      <c r="AL16" s="3">
        <v>23.74606485</v>
      </c>
      <c r="AM16" s="3">
        <v>23.702822859999998</v>
      </c>
      <c r="AN16" s="3">
        <v>23.769705330000001</v>
      </c>
      <c r="AO16" s="3">
        <v>23.739751350000002</v>
      </c>
      <c r="AQ16" s="7"/>
    </row>
    <row r="18" spans="1:43" x14ac:dyDescent="0.25">
      <c r="A18" s="4" t="s">
        <v>4</v>
      </c>
    </row>
    <row r="19" spans="1:43" x14ac:dyDescent="0.25">
      <c r="B19" s="1">
        <v>2011</v>
      </c>
      <c r="C19" s="1">
        <v>2012</v>
      </c>
      <c r="D19" s="1">
        <f>C19+1</f>
        <v>2013</v>
      </c>
      <c r="E19" s="1">
        <f t="shared" ref="E19:AN19" si="2">D19+1</f>
        <v>2014</v>
      </c>
      <c r="F19" s="1">
        <f t="shared" si="2"/>
        <v>2015</v>
      </c>
      <c r="G19" s="1">
        <f t="shared" si="2"/>
        <v>2016</v>
      </c>
      <c r="H19" s="1">
        <f t="shared" si="2"/>
        <v>2017</v>
      </c>
      <c r="I19" s="1">
        <f t="shared" si="2"/>
        <v>2018</v>
      </c>
      <c r="J19" s="1">
        <f t="shared" si="2"/>
        <v>2019</v>
      </c>
      <c r="K19" s="1">
        <f t="shared" si="2"/>
        <v>2020</v>
      </c>
      <c r="L19" s="1">
        <f t="shared" si="2"/>
        <v>2021</v>
      </c>
      <c r="M19" s="1">
        <f t="shared" si="2"/>
        <v>2022</v>
      </c>
      <c r="N19" s="1">
        <f t="shared" si="2"/>
        <v>2023</v>
      </c>
      <c r="O19" s="1">
        <f t="shared" si="2"/>
        <v>2024</v>
      </c>
      <c r="P19" s="1">
        <f t="shared" si="2"/>
        <v>2025</v>
      </c>
      <c r="Q19" s="1">
        <f t="shared" si="2"/>
        <v>2026</v>
      </c>
      <c r="R19" s="1">
        <f t="shared" si="2"/>
        <v>2027</v>
      </c>
      <c r="S19" s="1">
        <f t="shared" si="2"/>
        <v>2028</v>
      </c>
      <c r="T19" s="1">
        <f t="shared" si="2"/>
        <v>2029</v>
      </c>
      <c r="U19" s="1">
        <f t="shared" si="2"/>
        <v>2030</v>
      </c>
      <c r="V19" s="1">
        <f t="shared" si="2"/>
        <v>2031</v>
      </c>
      <c r="W19" s="1">
        <f t="shared" si="2"/>
        <v>2032</v>
      </c>
      <c r="X19" s="1">
        <f t="shared" si="2"/>
        <v>2033</v>
      </c>
      <c r="Y19" s="1">
        <f t="shared" si="2"/>
        <v>2034</v>
      </c>
      <c r="Z19" s="1">
        <f t="shared" si="2"/>
        <v>2035</v>
      </c>
      <c r="AA19" s="1">
        <f t="shared" si="2"/>
        <v>2036</v>
      </c>
      <c r="AB19" s="1">
        <f t="shared" si="2"/>
        <v>2037</v>
      </c>
      <c r="AC19" s="1">
        <f t="shared" si="2"/>
        <v>2038</v>
      </c>
      <c r="AD19" s="1">
        <f t="shared" si="2"/>
        <v>2039</v>
      </c>
      <c r="AE19" s="1">
        <f t="shared" si="2"/>
        <v>2040</v>
      </c>
      <c r="AF19" s="1">
        <f t="shared" si="2"/>
        <v>2041</v>
      </c>
      <c r="AG19" s="1">
        <f t="shared" si="2"/>
        <v>2042</v>
      </c>
      <c r="AH19" s="1">
        <f t="shared" si="2"/>
        <v>2043</v>
      </c>
      <c r="AI19" s="1">
        <f t="shared" si="2"/>
        <v>2044</v>
      </c>
      <c r="AJ19" s="1">
        <f t="shared" si="2"/>
        <v>2045</v>
      </c>
      <c r="AK19" s="1">
        <f t="shared" si="2"/>
        <v>2046</v>
      </c>
      <c r="AL19" s="1">
        <f t="shared" si="2"/>
        <v>2047</v>
      </c>
      <c r="AM19" s="1">
        <f t="shared" si="2"/>
        <v>2048</v>
      </c>
      <c r="AN19" s="1">
        <f t="shared" si="2"/>
        <v>2049</v>
      </c>
      <c r="AO19" s="1">
        <f>AN19+1</f>
        <v>2050</v>
      </c>
    </row>
    <row r="20" spans="1:43" x14ac:dyDescent="0.25">
      <c r="A20" s="1" t="s">
        <v>1</v>
      </c>
      <c r="B20" s="5">
        <v>1.1551695625407892</v>
      </c>
      <c r="C20" s="5">
        <v>1.2660292739999999</v>
      </c>
      <c r="D20" s="5">
        <v>1.258503731</v>
      </c>
      <c r="E20" s="5">
        <v>1.254969794</v>
      </c>
      <c r="F20" s="5">
        <v>1.288038166</v>
      </c>
      <c r="G20" s="5">
        <v>1.2907434369999999</v>
      </c>
      <c r="H20" s="5">
        <v>1.300039707</v>
      </c>
      <c r="I20" s="5">
        <v>1.3178162050000002</v>
      </c>
      <c r="J20" s="5">
        <v>1.339560184</v>
      </c>
      <c r="K20" s="5">
        <v>1.3745248050000001</v>
      </c>
      <c r="L20" s="5">
        <v>1.4092286540000001</v>
      </c>
      <c r="M20" s="5">
        <v>1.4473583220000001</v>
      </c>
      <c r="N20" s="5">
        <v>1.4856498680000001</v>
      </c>
      <c r="O20" s="5">
        <v>1.5175775200000001</v>
      </c>
      <c r="P20" s="5">
        <v>1.5504206110000001</v>
      </c>
      <c r="Q20" s="5">
        <v>1.580755763</v>
      </c>
      <c r="R20" s="5">
        <v>1.6123059709999998</v>
      </c>
      <c r="S20" s="5">
        <v>1.644474569</v>
      </c>
      <c r="T20" s="5">
        <v>1.6779818</v>
      </c>
      <c r="U20" s="5">
        <v>1.691034983</v>
      </c>
      <c r="V20" s="5">
        <v>1.7050767459999998</v>
      </c>
      <c r="W20" s="5">
        <v>1.719850602</v>
      </c>
      <c r="X20" s="5">
        <v>1.73449823</v>
      </c>
      <c r="Y20" s="5">
        <v>1.749389734</v>
      </c>
      <c r="Z20" s="5">
        <v>1.7642097680000002</v>
      </c>
      <c r="AA20" s="5">
        <v>1.781889955</v>
      </c>
      <c r="AB20" s="5">
        <v>1.7947695720000001</v>
      </c>
      <c r="AC20" s="5">
        <v>1.8101821490000003</v>
      </c>
      <c r="AD20" s="5">
        <v>1.826072285</v>
      </c>
      <c r="AE20" s="5">
        <v>1.8453887519999999</v>
      </c>
      <c r="AF20" s="5">
        <v>1.8635795530000001</v>
      </c>
      <c r="AG20" s="5">
        <v>1.88231817</v>
      </c>
      <c r="AH20" s="5">
        <v>1.9015388200000001</v>
      </c>
      <c r="AI20" s="5">
        <v>1.9210556669999999</v>
      </c>
      <c r="AJ20" s="5">
        <v>1.940707894</v>
      </c>
      <c r="AK20" s="5">
        <v>1.9611027000000001</v>
      </c>
      <c r="AL20" s="5">
        <v>1.981765073</v>
      </c>
      <c r="AM20" s="5">
        <v>2.0029415259999999</v>
      </c>
      <c r="AN20" s="5">
        <v>2.02488577</v>
      </c>
      <c r="AO20" s="5">
        <v>2.0473921690000001</v>
      </c>
      <c r="AQ20" s="7"/>
    </row>
    <row r="21" spans="1:43" x14ac:dyDescent="0.25">
      <c r="A21" s="1" t="s">
        <v>2</v>
      </c>
      <c r="B21" s="5">
        <v>1.1551695625407892</v>
      </c>
      <c r="C21" s="5">
        <v>1.1440634109999999</v>
      </c>
      <c r="D21" s="5">
        <v>1.1252830009999999</v>
      </c>
      <c r="E21" s="5">
        <v>1.1131624280000001</v>
      </c>
      <c r="F21" s="5">
        <v>1.1310714630000001</v>
      </c>
      <c r="G21" s="5">
        <v>1.126161951</v>
      </c>
      <c r="H21" s="5">
        <v>1.1262979139999998</v>
      </c>
      <c r="I21" s="5">
        <v>1.1251449880000002</v>
      </c>
      <c r="J21" s="5">
        <v>1.1387713269999999</v>
      </c>
      <c r="K21" s="5">
        <v>1.1654886320000002</v>
      </c>
      <c r="L21" s="5">
        <v>1.1900370140000001</v>
      </c>
      <c r="M21" s="5">
        <v>1.2165608570000002</v>
      </c>
      <c r="N21" s="5">
        <v>1.2438100809999999</v>
      </c>
      <c r="O21" s="5">
        <v>1.2645954789999998</v>
      </c>
      <c r="P21" s="5">
        <v>1.285840114</v>
      </c>
      <c r="Q21" s="5">
        <v>1.305208009</v>
      </c>
      <c r="R21" s="5">
        <v>1.3259528199999999</v>
      </c>
      <c r="S21" s="5">
        <v>1.3469584980000002</v>
      </c>
      <c r="T21" s="5">
        <v>1.3690317280000002</v>
      </c>
      <c r="U21" s="5">
        <v>1.3703367689999999</v>
      </c>
      <c r="V21" s="5">
        <v>1.3738009</v>
      </c>
      <c r="W21" s="5">
        <v>1.377308051</v>
      </c>
      <c r="X21" s="5">
        <v>1.380677189</v>
      </c>
      <c r="Y21" s="5">
        <v>1.3840073349999999</v>
      </c>
      <c r="Z21" s="5">
        <v>1.3872689970000001</v>
      </c>
      <c r="AA21" s="5">
        <v>1.3905122050000001</v>
      </c>
      <c r="AB21" s="5">
        <v>1.3936659810000001</v>
      </c>
      <c r="AC21" s="5">
        <v>1.396628376</v>
      </c>
      <c r="AD21" s="5">
        <v>1.3997369019999999</v>
      </c>
      <c r="AE21" s="5">
        <v>1.4029034569999999</v>
      </c>
      <c r="AF21" s="5">
        <v>1.4077878070000001</v>
      </c>
      <c r="AG21" s="5">
        <v>1.412961269</v>
      </c>
      <c r="AH21" s="5">
        <v>1.4182021250000001</v>
      </c>
      <c r="AI21" s="5">
        <v>1.4232873080000001</v>
      </c>
      <c r="AJ21" s="5">
        <v>1.4313053470000001</v>
      </c>
      <c r="AK21" s="5">
        <v>1.4370470019999999</v>
      </c>
      <c r="AL21" s="5">
        <v>1.4425190699999999</v>
      </c>
      <c r="AM21" s="5">
        <v>1.4482516230000002</v>
      </c>
      <c r="AN21" s="5">
        <v>1.4541317060000001</v>
      </c>
      <c r="AO21" s="5">
        <v>1.460223939</v>
      </c>
      <c r="AQ21" s="7"/>
    </row>
    <row r="22" spans="1:43" x14ac:dyDescent="0.25">
      <c r="A22" s="1" t="s">
        <v>3</v>
      </c>
      <c r="B22" s="5">
        <v>1.1551695625407892</v>
      </c>
      <c r="C22" s="5">
        <v>1.0220558550000001</v>
      </c>
      <c r="D22" s="5">
        <v>0.99182131799999995</v>
      </c>
      <c r="E22" s="5">
        <v>0.971318711</v>
      </c>
      <c r="F22" s="5">
        <v>0.97397035700000012</v>
      </c>
      <c r="G22" s="5">
        <v>0.96128159400000002</v>
      </c>
      <c r="H22" s="5">
        <v>0.95315730300000012</v>
      </c>
      <c r="I22" s="5">
        <v>0.93224987300000017</v>
      </c>
      <c r="J22" s="5">
        <v>0.93780577099999995</v>
      </c>
      <c r="K22" s="5">
        <v>0.9564787549999999</v>
      </c>
      <c r="L22" s="5">
        <v>0.97058621499999997</v>
      </c>
      <c r="M22" s="5">
        <v>0.98706723100000004</v>
      </c>
      <c r="N22" s="5">
        <v>1.0034078230000001</v>
      </c>
      <c r="O22" s="5">
        <v>1.0132603059999998</v>
      </c>
      <c r="P22" s="5">
        <v>1.023476002</v>
      </c>
      <c r="Q22" s="5">
        <v>1.0325509180000001</v>
      </c>
      <c r="R22" s="5">
        <v>1.0425315239999999</v>
      </c>
      <c r="S22" s="5">
        <v>1.0527717940000001</v>
      </c>
      <c r="T22" s="5">
        <v>1.0631790380000001</v>
      </c>
      <c r="U22" s="5">
        <v>1.0532942110000001</v>
      </c>
      <c r="V22" s="5">
        <v>1.046273046</v>
      </c>
      <c r="W22" s="5">
        <v>1.039263185</v>
      </c>
      <c r="X22" s="5">
        <v>1.031815207</v>
      </c>
      <c r="Y22" s="5">
        <v>1.024273456</v>
      </c>
      <c r="Z22" s="5">
        <v>1.016256729</v>
      </c>
      <c r="AA22" s="5">
        <v>1.008335475</v>
      </c>
      <c r="AB22" s="5">
        <v>0.99986814899999998</v>
      </c>
      <c r="AC22" s="5">
        <v>0.99121745199999989</v>
      </c>
      <c r="AD22" s="5">
        <v>0.98241376499999999</v>
      </c>
      <c r="AE22" s="5">
        <v>0.97337826900000002</v>
      </c>
      <c r="AF22" s="5">
        <v>0.96681531999999992</v>
      </c>
      <c r="AG22" s="5">
        <v>0.96011958000000008</v>
      </c>
      <c r="AH22" s="5">
        <v>0.95327395299999995</v>
      </c>
      <c r="AI22" s="5">
        <v>0.94610866300000007</v>
      </c>
      <c r="AJ22" s="5">
        <v>0.93848294700000012</v>
      </c>
      <c r="AK22" s="5">
        <v>0.93083228799999995</v>
      </c>
      <c r="AL22" s="5">
        <v>0.92300410100000008</v>
      </c>
      <c r="AM22" s="5">
        <v>0.91493419999999992</v>
      </c>
      <c r="AN22" s="5">
        <v>0.90937345699999994</v>
      </c>
      <c r="AO22" s="5">
        <v>0.9013852120000001</v>
      </c>
      <c r="AQ22" s="7"/>
    </row>
    <row r="24" spans="1:43" x14ac:dyDescent="0.25">
      <c r="A24" s="4" t="s">
        <v>5</v>
      </c>
    </row>
    <row r="25" spans="1:43" x14ac:dyDescent="0.25">
      <c r="B25" s="1">
        <v>2011</v>
      </c>
      <c r="C25" s="1">
        <v>2012</v>
      </c>
      <c r="D25" s="1">
        <f>C25+1</f>
        <v>2013</v>
      </c>
      <c r="E25" s="1">
        <f t="shared" ref="E25:AN25" si="3">D25+1</f>
        <v>2014</v>
      </c>
      <c r="F25" s="1">
        <f t="shared" si="3"/>
        <v>2015</v>
      </c>
      <c r="G25" s="1">
        <f t="shared" si="3"/>
        <v>2016</v>
      </c>
      <c r="H25" s="1">
        <f t="shared" si="3"/>
        <v>2017</v>
      </c>
      <c r="I25" s="1">
        <f t="shared" si="3"/>
        <v>2018</v>
      </c>
      <c r="J25" s="1">
        <f t="shared" si="3"/>
        <v>2019</v>
      </c>
      <c r="K25" s="1">
        <f t="shared" si="3"/>
        <v>2020</v>
      </c>
      <c r="L25" s="1">
        <f t="shared" si="3"/>
        <v>2021</v>
      </c>
      <c r="M25" s="1">
        <f t="shared" si="3"/>
        <v>2022</v>
      </c>
      <c r="N25" s="1">
        <f t="shared" si="3"/>
        <v>2023</v>
      </c>
      <c r="O25" s="1">
        <f t="shared" si="3"/>
        <v>2024</v>
      </c>
      <c r="P25" s="1">
        <f t="shared" si="3"/>
        <v>2025</v>
      </c>
      <c r="Q25" s="1">
        <f t="shared" si="3"/>
        <v>2026</v>
      </c>
      <c r="R25" s="1">
        <f t="shared" si="3"/>
        <v>2027</v>
      </c>
      <c r="S25" s="1">
        <f t="shared" si="3"/>
        <v>2028</v>
      </c>
      <c r="T25" s="1">
        <f t="shared" si="3"/>
        <v>2029</v>
      </c>
      <c r="U25" s="1">
        <f t="shared" si="3"/>
        <v>2030</v>
      </c>
      <c r="V25" s="1">
        <f t="shared" si="3"/>
        <v>2031</v>
      </c>
      <c r="W25" s="1">
        <f t="shared" si="3"/>
        <v>2032</v>
      </c>
      <c r="X25" s="1">
        <f t="shared" si="3"/>
        <v>2033</v>
      </c>
      <c r="Y25" s="1">
        <f t="shared" si="3"/>
        <v>2034</v>
      </c>
      <c r="Z25" s="1">
        <f t="shared" si="3"/>
        <v>2035</v>
      </c>
      <c r="AA25" s="1">
        <f t="shared" si="3"/>
        <v>2036</v>
      </c>
      <c r="AB25" s="1">
        <f t="shared" si="3"/>
        <v>2037</v>
      </c>
      <c r="AC25" s="1">
        <f t="shared" si="3"/>
        <v>2038</v>
      </c>
      <c r="AD25" s="1">
        <f t="shared" si="3"/>
        <v>2039</v>
      </c>
      <c r="AE25" s="1">
        <f t="shared" si="3"/>
        <v>2040</v>
      </c>
      <c r="AF25" s="1">
        <f t="shared" si="3"/>
        <v>2041</v>
      </c>
      <c r="AG25" s="1">
        <f t="shared" si="3"/>
        <v>2042</v>
      </c>
      <c r="AH25" s="1">
        <f t="shared" si="3"/>
        <v>2043</v>
      </c>
      <c r="AI25" s="1">
        <f t="shared" si="3"/>
        <v>2044</v>
      </c>
      <c r="AJ25" s="1">
        <f t="shared" si="3"/>
        <v>2045</v>
      </c>
      <c r="AK25" s="1">
        <f t="shared" si="3"/>
        <v>2046</v>
      </c>
      <c r="AL25" s="1">
        <f t="shared" si="3"/>
        <v>2047</v>
      </c>
      <c r="AM25" s="1">
        <f t="shared" si="3"/>
        <v>2048</v>
      </c>
      <c r="AN25" s="1">
        <f t="shared" si="3"/>
        <v>2049</v>
      </c>
      <c r="AO25" s="1">
        <f>AN25+1</f>
        <v>2050</v>
      </c>
    </row>
    <row r="26" spans="1:43" x14ac:dyDescent="0.25">
      <c r="A26" s="1" t="s">
        <v>1</v>
      </c>
      <c r="B26" s="3">
        <v>73.096906999999987</v>
      </c>
      <c r="C26" s="3">
        <v>78.457613299999991</v>
      </c>
      <c r="D26" s="3">
        <v>78.546668299999993</v>
      </c>
      <c r="E26" s="3">
        <v>78.284976299999997</v>
      </c>
      <c r="F26" s="3">
        <v>83.930626799999999</v>
      </c>
      <c r="G26" s="3">
        <v>85.475775499999997</v>
      </c>
      <c r="H26" s="3">
        <v>86.538531300000002</v>
      </c>
      <c r="I26" s="3">
        <v>87.408483000000004</v>
      </c>
      <c r="J26" s="3">
        <v>90.551606800000002</v>
      </c>
      <c r="K26" s="3">
        <v>92.038266300000004</v>
      </c>
      <c r="L26" s="3">
        <v>93.526116999999999</v>
      </c>
      <c r="M26" s="3">
        <v>95.163387499999999</v>
      </c>
      <c r="N26" s="3">
        <v>96.7968245</v>
      </c>
      <c r="O26" s="3">
        <v>98.188904800000003</v>
      </c>
      <c r="P26" s="3">
        <v>99.606075799999999</v>
      </c>
      <c r="Q26" s="3">
        <v>101.0126133</v>
      </c>
      <c r="R26" s="3">
        <v>102.4666378</v>
      </c>
      <c r="S26" s="3">
        <v>103.9470523</v>
      </c>
      <c r="T26" s="3">
        <v>105.4831765</v>
      </c>
      <c r="U26" s="3">
        <v>106.1839595</v>
      </c>
      <c r="V26" s="3">
        <v>106.950991</v>
      </c>
      <c r="W26" s="3">
        <v>107.73736629999999</v>
      </c>
      <c r="X26" s="3">
        <v>108.5213305</v>
      </c>
      <c r="Y26" s="3">
        <v>109.3128655</v>
      </c>
      <c r="Z26" s="3">
        <v>110.1071618</v>
      </c>
      <c r="AA26" s="3">
        <v>110.9466965</v>
      </c>
      <c r="AB26" s="3">
        <v>111.725803</v>
      </c>
      <c r="AC26" s="3">
        <v>112.5568385</v>
      </c>
      <c r="AD26" s="3">
        <v>113.405198</v>
      </c>
      <c r="AE26" s="3">
        <v>114.3504495</v>
      </c>
      <c r="AF26" s="3">
        <v>115.285386</v>
      </c>
      <c r="AG26" s="3">
        <v>116.251103</v>
      </c>
      <c r="AH26" s="3">
        <v>117.24096229999999</v>
      </c>
      <c r="AI26" s="3">
        <v>118.242716</v>
      </c>
      <c r="AJ26" s="3">
        <v>119.25626699999999</v>
      </c>
      <c r="AK26" s="3">
        <v>120.2837648</v>
      </c>
      <c r="AL26" s="3">
        <v>121.32579699999999</v>
      </c>
      <c r="AM26" s="3">
        <v>122.38276949999999</v>
      </c>
      <c r="AN26" s="3">
        <v>123.4688323</v>
      </c>
      <c r="AO26" s="3">
        <v>124.5816615</v>
      </c>
      <c r="AQ26" s="7"/>
    </row>
    <row r="27" spans="1:43" x14ac:dyDescent="0.25">
      <c r="A27" s="1" t="s">
        <v>2</v>
      </c>
      <c r="B27" s="3">
        <v>73.096906999999987</v>
      </c>
      <c r="C27" s="3">
        <v>75.305528099999989</v>
      </c>
      <c r="D27" s="3">
        <v>74.566183499999994</v>
      </c>
      <c r="E27" s="3">
        <v>73.731365499999995</v>
      </c>
      <c r="F27" s="3">
        <v>78.630778500000005</v>
      </c>
      <c r="G27" s="3">
        <v>79.54208779999999</v>
      </c>
      <c r="H27" s="3">
        <v>80.230126499999997</v>
      </c>
      <c r="I27" s="3">
        <v>80.263923500000004</v>
      </c>
      <c r="J27" s="3">
        <v>83.055326500000007</v>
      </c>
      <c r="K27" s="3">
        <v>84.185716499999998</v>
      </c>
      <c r="L27" s="3">
        <v>85.252119800000003</v>
      </c>
      <c r="M27" s="3">
        <v>86.428541499999994</v>
      </c>
      <c r="N27" s="3">
        <v>87.604943300000002</v>
      </c>
      <c r="O27" s="3">
        <v>88.5342938</v>
      </c>
      <c r="P27" s="3">
        <v>89.472329799999997</v>
      </c>
      <c r="Q27" s="3">
        <v>90.415782500000006</v>
      </c>
      <c r="R27" s="3">
        <v>91.409298000000007</v>
      </c>
      <c r="S27" s="3">
        <v>92.406868000000003</v>
      </c>
      <c r="T27" s="3">
        <v>93.461654299999992</v>
      </c>
      <c r="U27" s="3">
        <v>93.662019000000001</v>
      </c>
      <c r="V27" s="3">
        <v>93.986026499999994</v>
      </c>
      <c r="W27" s="3">
        <v>94.306409299999999</v>
      </c>
      <c r="X27" s="3">
        <v>94.620016300000003</v>
      </c>
      <c r="Y27" s="3">
        <v>94.940822499999996</v>
      </c>
      <c r="Z27" s="3">
        <v>95.249922999999995</v>
      </c>
      <c r="AA27" s="3">
        <v>95.558995999999993</v>
      </c>
      <c r="AB27" s="3">
        <v>95.864902000000001</v>
      </c>
      <c r="AC27" s="3">
        <v>96.183863299999999</v>
      </c>
      <c r="AD27" s="3">
        <v>96.501657499999993</v>
      </c>
      <c r="AE27" s="3">
        <v>96.826157299999991</v>
      </c>
      <c r="AF27" s="3">
        <v>97.219656799999996</v>
      </c>
      <c r="AG27" s="3">
        <v>97.63373</v>
      </c>
      <c r="AH27" s="3">
        <v>98.051051999999999</v>
      </c>
      <c r="AI27" s="3">
        <v>98.475738000000007</v>
      </c>
      <c r="AJ27" s="3">
        <v>98.974727799999997</v>
      </c>
      <c r="AK27" s="3">
        <v>99.404645299999999</v>
      </c>
      <c r="AL27" s="3">
        <v>99.833667000000005</v>
      </c>
      <c r="AM27" s="3">
        <v>100.2676323</v>
      </c>
      <c r="AN27" s="3">
        <v>100.708117</v>
      </c>
      <c r="AO27" s="3">
        <v>101.15867900000001</v>
      </c>
      <c r="AQ27" s="7"/>
    </row>
    <row r="28" spans="1:43" x14ac:dyDescent="0.25">
      <c r="A28" s="1" t="s">
        <v>3</v>
      </c>
      <c r="B28" s="3">
        <v>73.096906999999987</v>
      </c>
      <c r="C28" s="3">
        <v>72.15289709999999</v>
      </c>
      <c r="D28" s="3">
        <v>70.587914799999993</v>
      </c>
      <c r="E28" s="3">
        <v>69.173737599999995</v>
      </c>
      <c r="F28" s="3">
        <v>73.311850800000002</v>
      </c>
      <c r="G28" s="3">
        <v>73.574495299999995</v>
      </c>
      <c r="H28" s="3">
        <v>73.904559500000005</v>
      </c>
      <c r="I28" s="3">
        <v>73.075633799999991</v>
      </c>
      <c r="J28" s="3">
        <v>75.515435099999991</v>
      </c>
      <c r="K28" s="3">
        <v>76.303394299999994</v>
      </c>
      <c r="L28" s="3">
        <v>76.939861300000004</v>
      </c>
      <c r="M28" s="3">
        <v>77.684634299999999</v>
      </c>
      <c r="N28" s="3">
        <v>78.404745300000002</v>
      </c>
      <c r="O28" s="3">
        <v>78.876122499999994</v>
      </c>
      <c r="P28" s="3">
        <v>79.352793000000005</v>
      </c>
      <c r="Q28" s="3">
        <v>79.844556999999995</v>
      </c>
      <c r="R28" s="3">
        <v>80.369637799999992</v>
      </c>
      <c r="S28" s="3">
        <v>80.907392099999996</v>
      </c>
      <c r="T28" s="3">
        <v>81.470502299999993</v>
      </c>
      <c r="U28" s="3">
        <v>81.192697799999991</v>
      </c>
      <c r="V28" s="3">
        <v>81.0721968</v>
      </c>
      <c r="W28" s="3">
        <v>80.947710299999997</v>
      </c>
      <c r="X28" s="3">
        <v>80.806830000000005</v>
      </c>
      <c r="Y28" s="3">
        <v>80.665284799999995</v>
      </c>
      <c r="Z28" s="3">
        <v>80.504594099999991</v>
      </c>
      <c r="AA28" s="3">
        <v>80.349105099999989</v>
      </c>
      <c r="AB28" s="3">
        <v>80.170896799999994</v>
      </c>
      <c r="AC28" s="3">
        <v>79.990820099999993</v>
      </c>
      <c r="AD28" s="3">
        <v>79.791285999999999</v>
      </c>
      <c r="AE28" s="3">
        <v>79.594459999999998</v>
      </c>
      <c r="AF28" s="3">
        <v>79.501898299999993</v>
      </c>
      <c r="AG28" s="3">
        <v>79.409368000000001</v>
      </c>
      <c r="AH28" s="3">
        <v>79.319550599999999</v>
      </c>
      <c r="AI28" s="3">
        <v>79.215277799999996</v>
      </c>
      <c r="AJ28" s="3">
        <v>79.099374499999996</v>
      </c>
      <c r="AK28" s="3">
        <v>78.979536999999993</v>
      </c>
      <c r="AL28" s="3">
        <v>78.852101500000003</v>
      </c>
      <c r="AM28" s="3">
        <v>78.718848800000004</v>
      </c>
      <c r="AN28" s="3">
        <v>78.665424599999994</v>
      </c>
      <c r="AO28" s="3">
        <v>78.534570599999995</v>
      </c>
      <c r="AQ28" s="7"/>
    </row>
    <row r="30" spans="1:43" x14ac:dyDescent="0.25">
      <c r="A30" s="4" t="s">
        <v>6</v>
      </c>
    </row>
    <row r="31" spans="1:43" x14ac:dyDescent="0.25">
      <c r="B31" s="1">
        <v>2011</v>
      </c>
      <c r="C31" s="1">
        <v>2012</v>
      </c>
      <c r="D31" s="1">
        <f>C31+1</f>
        <v>2013</v>
      </c>
      <c r="E31" s="1">
        <f t="shared" ref="E31:AN31" si="4">D31+1</f>
        <v>2014</v>
      </c>
      <c r="F31" s="1">
        <f t="shared" si="4"/>
        <v>2015</v>
      </c>
      <c r="G31" s="1">
        <f t="shared" si="4"/>
        <v>2016</v>
      </c>
      <c r="H31" s="1">
        <f t="shared" si="4"/>
        <v>2017</v>
      </c>
      <c r="I31" s="1">
        <f t="shared" si="4"/>
        <v>2018</v>
      </c>
      <c r="J31" s="1">
        <f t="shared" si="4"/>
        <v>2019</v>
      </c>
      <c r="K31" s="1">
        <f t="shared" si="4"/>
        <v>2020</v>
      </c>
      <c r="L31" s="1">
        <f t="shared" si="4"/>
        <v>2021</v>
      </c>
      <c r="M31" s="1">
        <f t="shared" si="4"/>
        <v>2022</v>
      </c>
      <c r="N31" s="1">
        <f t="shared" si="4"/>
        <v>2023</v>
      </c>
      <c r="O31" s="1">
        <f t="shared" si="4"/>
        <v>2024</v>
      </c>
      <c r="P31" s="1">
        <f t="shared" si="4"/>
        <v>2025</v>
      </c>
      <c r="Q31" s="1">
        <f t="shared" si="4"/>
        <v>2026</v>
      </c>
      <c r="R31" s="1">
        <f t="shared" si="4"/>
        <v>2027</v>
      </c>
      <c r="S31" s="1">
        <f t="shared" si="4"/>
        <v>2028</v>
      </c>
      <c r="T31" s="1">
        <f t="shared" si="4"/>
        <v>2029</v>
      </c>
      <c r="U31" s="1">
        <f t="shared" si="4"/>
        <v>2030</v>
      </c>
      <c r="V31" s="1">
        <f t="shared" si="4"/>
        <v>2031</v>
      </c>
      <c r="W31" s="1">
        <f t="shared" si="4"/>
        <v>2032</v>
      </c>
      <c r="X31" s="1">
        <f t="shared" si="4"/>
        <v>2033</v>
      </c>
      <c r="Y31" s="1">
        <f t="shared" si="4"/>
        <v>2034</v>
      </c>
      <c r="Z31" s="1">
        <f t="shared" si="4"/>
        <v>2035</v>
      </c>
      <c r="AA31" s="1">
        <f t="shared" si="4"/>
        <v>2036</v>
      </c>
      <c r="AB31" s="1">
        <f t="shared" si="4"/>
        <v>2037</v>
      </c>
      <c r="AC31" s="1">
        <f t="shared" si="4"/>
        <v>2038</v>
      </c>
      <c r="AD31" s="1">
        <f t="shared" si="4"/>
        <v>2039</v>
      </c>
      <c r="AE31" s="1">
        <f t="shared" si="4"/>
        <v>2040</v>
      </c>
      <c r="AF31" s="1">
        <f t="shared" si="4"/>
        <v>2041</v>
      </c>
      <c r="AG31" s="1">
        <f t="shared" si="4"/>
        <v>2042</v>
      </c>
      <c r="AH31" s="1">
        <f t="shared" si="4"/>
        <v>2043</v>
      </c>
      <c r="AI31" s="1">
        <f t="shared" si="4"/>
        <v>2044</v>
      </c>
      <c r="AJ31" s="1">
        <f t="shared" si="4"/>
        <v>2045</v>
      </c>
      <c r="AK31" s="1">
        <f t="shared" si="4"/>
        <v>2046</v>
      </c>
      <c r="AL31" s="1">
        <f t="shared" si="4"/>
        <v>2047</v>
      </c>
      <c r="AM31" s="1">
        <f t="shared" si="4"/>
        <v>2048</v>
      </c>
      <c r="AN31" s="1">
        <f t="shared" si="4"/>
        <v>2049</v>
      </c>
      <c r="AO31" s="1">
        <f>AN31+1</f>
        <v>2050</v>
      </c>
    </row>
    <row r="32" spans="1:43" x14ac:dyDescent="0.25">
      <c r="A32" s="1" t="s">
        <v>1</v>
      </c>
      <c r="B32" s="5">
        <v>2.2852130000000002</v>
      </c>
      <c r="C32" s="5">
        <v>2.4224426740180003</v>
      </c>
      <c r="D32" s="5">
        <v>2.4181141818290004</v>
      </c>
      <c r="E32" s="5">
        <v>2.3934990651910004</v>
      </c>
      <c r="F32" s="5">
        <v>2.4386882244679997</v>
      </c>
      <c r="G32" s="5">
        <v>2.4838404800810001</v>
      </c>
      <c r="H32" s="5">
        <v>2.5408642621370006</v>
      </c>
      <c r="I32" s="5">
        <v>2.6038402807100001</v>
      </c>
      <c r="J32" s="5">
        <v>2.680208267192</v>
      </c>
      <c r="K32" s="5">
        <v>2.7806018406569999</v>
      </c>
      <c r="L32" s="5">
        <v>2.8757450162849998</v>
      </c>
      <c r="M32" s="5">
        <v>2.9784811450669997</v>
      </c>
      <c r="N32" s="5">
        <v>3.0812902561720001</v>
      </c>
      <c r="O32" s="5">
        <v>3.1715138899329998</v>
      </c>
      <c r="P32" s="5">
        <v>3.2637337087539997</v>
      </c>
      <c r="Q32" s="5">
        <v>3.3532564208569995</v>
      </c>
      <c r="R32" s="5">
        <v>3.4460203255050001</v>
      </c>
      <c r="S32" s="5">
        <v>3.5405427119179995</v>
      </c>
      <c r="T32" s="5">
        <v>3.6381216155449994</v>
      </c>
      <c r="U32" s="5">
        <v>3.6910932953999995</v>
      </c>
      <c r="V32" s="5">
        <v>3.744282138185</v>
      </c>
      <c r="W32" s="5">
        <v>3.7982449119470001</v>
      </c>
      <c r="X32" s="5">
        <v>3.8527978723669998</v>
      </c>
      <c r="Y32" s="5">
        <v>3.9079006327210002</v>
      </c>
      <c r="Z32" s="5">
        <v>3.9636807733119994</v>
      </c>
      <c r="AA32" s="5">
        <v>4.0203757574210002</v>
      </c>
      <c r="AB32" s="5">
        <v>4.0775118385100004</v>
      </c>
      <c r="AC32" s="5">
        <v>4.1358003964129999</v>
      </c>
      <c r="AD32" s="5">
        <v>4.195505944912</v>
      </c>
      <c r="AE32" s="5">
        <v>4.2634647454890002</v>
      </c>
      <c r="AF32" s="5">
        <v>4.3276907946450001</v>
      </c>
      <c r="AG32" s="5">
        <v>4.3938406125459997</v>
      </c>
      <c r="AH32" s="5">
        <v>4.4612762636849999</v>
      </c>
      <c r="AI32" s="5">
        <v>4.5297745499969997</v>
      </c>
      <c r="AJ32" s="5">
        <v>4.599397622641999</v>
      </c>
      <c r="AK32" s="5">
        <v>4.6697960552869997</v>
      </c>
      <c r="AL32" s="5">
        <v>4.7415498784140002</v>
      </c>
      <c r="AM32" s="5">
        <v>4.8143445233549995</v>
      </c>
      <c r="AN32" s="5">
        <v>4.8894125073509995</v>
      </c>
      <c r="AO32" s="5">
        <v>4.9664443328230004</v>
      </c>
      <c r="AQ32" s="7"/>
    </row>
    <row r="33" spans="1:43" x14ac:dyDescent="0.25">
      <c r="A33" s="1" t="s">
        <v>2</v>
      </c>
      <c r="B33" s="5">
        <v>2.2852130000000002</v>
      </c>
      <c r="C33" s="5">
        <v>2.1595895349449998</v>
      </c>
      <c r="D33" s="5">
        <v>2.1366177619940001</v>
      </c>
      <c r="E33" s="5">
        <v>2.095004650311</v>
      </c>
      <c r="F33" s="5">
        <v>2.1177461921049998</v>
      </c>
      <c r="G33" s="5">
        <v>2.1405501110230003</v>
      </c>
      <c r="H33" s="5">
        <v>2.173363841759</v>
      </c>
      <c r="I33" s="5">
        <v>2.2121867930370001</v>
      </c>
      <c r="J33" s="5">
        <v>2.2639861327210005</v>
      </c>
      <c r="K33" s="5">
        <v>2.3396713058670002</v>
      </c>
      <c r="L33" s="5">
        <v>2.4107740232369999</v>
      </c>
      <c r="M33" s="5">
        <v>2.4881374507019998</v>
      </c>
      <c r="N33" s="5">
        <v>2.5654396810570002</v>
      </c>
      <c r="O33" s="5">
        <v>2.628949321266</v>
      </c>
      <c r="P33" s="5">
        <v>2.6942784913459996</v>
      </c>
      <c r="Q33" s="5">
        <v>2.757530537909</v>
      </c>
      <c r="R33" s="5">
        <v>2.8234391354530004</v>
      </c>
      <c r="S33" s="5">
        <v>2.8904748013570001</v>
      </c>
      <c r="T33" s="5">
        <v>2.959949426319</v>
      </c>
      <c r="U33" s="5">
        <v>2.9845223191939998</v>
      </c>
      <c r="V33" s="5">
        <v>3.0097900986219996</v>
      </c>
      <c r="W33" s="5">
        <v>3.0354480940970001</v>
      </c>
      <c r="X33" s="5">
        <v>3.0608414197910001</v>
      </c>
      <c r="Y33" s="5">
        <v>3.0860631503839997</v>
      </c>
      <c r="Z33" s="5">
        <v>3.1115124860929999</v>
      </c>
      <c r="AA33" s="5">
        <v>3.1368245413149998</v>
      </c>
      <c r="AB33" s="5">
        <v>3.1623647866689999</v>
      </c>
      <c r="AC33" s="5">
        <v>3.1879640570819996</v>
      </c>
      <c r="AD33" s="5">
        <v>3.2138983205499998</v>
      </c>
      <c r="AE33" s="5">
        <v>3.2403093346239999</v>
      </c>
      <c r="AF33" s="5">
        <v>3.2687393401739997</v>
      </c>
      <c r="AG33" s="5">
        <v>3.2976705437759999</v>
      </c>
      <c r="AH33" s="5">
        <v>3.3268350755969998</v>
      </c>
      <c r="AI33" s="5">
        <v>3.3562380077170002</v>
      </c>
      <c r="AJ33" s="5">
        <v>3.392571234024</v>
      </c>
      <c r="AK33" s="5">
        <v>3.4227821737439998</v>
      </c>
      <c r="AL33" s="5">
        <v>3.4531600344720004</v>
      </c>
      <c r="AM33" s="5">
        <v>3.483703372196</v>
      </c>
      <c r="AN33" s="5">
        <v>3.5148580949669999</v>
      </c>
      <c r="AO33" s="5">
        <v>3.5466256388040001</v>
      </c>
      <c r="AQ33" s="7"/>
    </row>
    <row r="34" spans="1:43" x14ac:dyDescent="0.25">
      <c r="A34" s="1" t="s">
        <v>3</v>
      </c>
      <c r="B34" s="5">
        <v>2.2852130000000002</v>
      </c>
      <c r="C34" s="5">
        <v>1.8967339308289997</v>
      </c>
      <c r="D34" s="5">
        <v>1.8549256596220001</v>
      </c>
      <c r="E34" s="5">
        <v>1.7965973100030002</v>
      </c>
      <c r="F34" s="5">
        <v>1.7975222457070001</v>
      </c>
      <c r="G34" s="5">
        <v>1.798542035129</v>
      </c>
      <c r="H34" s="5">
        <v>1.807941148913</v>
      </c>
      <c r="I34" s="5">
        <v>1.8237845510990001</v>
      </c>
      <c r="J34" s="5">
        <v>1.8522048984740003</v>
      </c>
      <c r="K34" s="5">
        <v>1.904440121028</v>
      </c>
      <c r="L34" s="5">
        <v>1.9531987067840002</v>
      </c>
      <c r="M34" s="5">
        <v>2.0068533309800003</v>
      </c>
      <c r="N34" s="5">
        <v>2.0600574550399995</v>
      </c>
      <c r="O34" s="5">
        <v>2.0997292536540004</v>
      </c>
      <c r="P34" s="5">
        <v>2.1402285482130003</v>
      </c>
      <c r="Q34" s="5">
        <v>2.1795343062199999</v>
      </c>
      <c r="R34" s="5">
        <v>2.2212191211959995</v>
      </c>
      <c r="S34" s="5">
        <v>2.2636156560300003</v>
      </c>
      <c r="T34" s="5">
        <v>2.3081736829050001</v>
      </c>
      <c r="U34" s="5">
        <v>2.3074587359960002</v>
      </c>
      <c r="V34" s="5">
        <v>2.3082684956209998</v>
      </c>
      <c r="W34" s="5">
        <v>2.3090347234609996</v>
      </c>
      <c r="X34" s="5">
        <v>2.3092160387380001</v>
      </c>
      <c r="Y34" s="5">
        <v>2.3088829167180003</v>
      </c>
      <c r="Z34" s="5">
        <v>2.3082382220719997</v>
      </c>
      <c r="AA34" s="5">
        <v>2.3072891919290002</v>
      </c>
      <c r="AB34" s="5">
        <v>2.3054586158629999</v>
      </c>
      <c r="AC34" s="5">
        <v>2.3036712915790001</v>
      </c>
      <c r="AD34" s="5">
        <v>2.3015983831339994</v>
      </c>
      <c r="AE34" s="5">
        <v>2.2992426465810003</v>
      </c>
      <c r="AF34" s="5">
        <v>2.2993009886340001</v>
      </c>
      <c r="AG34" s="5">
        <v>2.2991935696960004</v>
      </c>
      <c r="AH34" s="5">
        <v>2.2989566794159999</v>
      </c>
      <c r="AI34" s="5">
        <v>2.2980320347120005</v>
      </c>
      <c r="AJ34" s="5">
        <v>2.2965116122500002</v>
      </c>
      <c r="AK34" s="5">
        <v>2.2947766759119999</v>
      </c>
      <c r="AL34" s="5">
        <v>2.2925342424040003</v>
      </c>
      <c r="AM34" s="5">
        <v>2.2897340308209997</v>
      </c>
      <c r="AN34" s="5">
        <v>2.2915461755549997</v>
      </c>
      <c r="AO34" s="5">
        <v>2.289106400483</v>
      </c>
      <c r="AQ34" s="7"/>
    </row>
    <row r="36" spans="1:43" x14ac:dyDescent="0.25">
      <c r="A36" s="4" t="s">
        <v>7</v>
      </c>
      <c r="K36" s="2"/>
    </row>
    <row r="37" spans="1:43" x14ac:dyDescent="0.25">
      <c r="B37" s="1">
        <v>2011</v>
      </c>
      <c r="C37" s="1">
        <v>2012</v>
      </c>
      <c r="D37" s="1">
        <f>C37+1</f>
        <v>2013</v>
      </c>
      <c r="E37" s="1">
        <f t="shared" ref="E37:AN37" si="5">D37+1</f>
        <v>2014</v>
      </c>
      <c r="F37" s="1">
        <f t="shared" si="5"/>
        <v>2015</v>
      </c>
      <c r="G37" s="1">
        <f t="shared" si="5"/>
        <v>2016</v>
      </c>
      <c r="H37" s="1">
        <f t="shared" si="5"/>
        <v>2017</v>
      </c>
      <c r="I37" s="1">
        <f t="shared" si="5"/>
        <v>2018</v>
      </c>
      <c r="J37" s="1">
        <f t="shared" si="5"/>
        <v>2019</v>
      </c>
      <c r="K37" s="1">
        <f t="shared" si="5"/>
        <v>2020</v>
      </c>
      <c r="L37" s="1">
        <f t="shared" si="5"/>
        <v>2021</v>
      </c>
      <c r="M37" s="1">
        <f t="shared" si="5"/>
        <v>2022</v>
      </c>
      <c r="N37" s="1">
        <f t="shared" si="5"/>
        <v>2023</v>
      </c>
      <c r="O37" s="1">
        <f t="shared" si="5"/>
        <v>2024</v>
      </c>
      <c r="P37" s="1">
        <f t="shared" si="5"/>
        <v>2025</v>
      </c>
      <c r="Q37" s="1">
        <f t="shared" si="5"/>
        <v>2026</v>
      </c>
      <c r="R37" s="1">
        <f t="shared" si="5"/>
        <v>2027</v>
      </c>
      <c r="S37" s="1">
        <f t="shared" si="5"/>
        <v>2028</v>
      </c>
      <c r="T37" s="1">
        <f t="shared" si="5"/>
        <v>2029</v>
      </c>
      <c r="U37" s="1">
        <f t="shared" si="5"/>
        <v>2030</v>
      </c>
      <c r="V37" s="1">
        <f t="shared" si="5"/>
        <v>2031</v>
      </c>
      <c r="W37" s="1">
        <f t="shared" si="5"/>
        <v>2032</v>
      </c>
      <c r="X37" s="1">
        <f t="shared" si="5"/>
        <v>2033</v>
      </c>
      <c r="Y37" s="1">
        <f t="shared" si="5"/>
        <v>2034</v>
      </c>
      <c r="Z37" s="1">
        <f t="shared" si="5"/>
        <v>2035</v>
      </c>
      <c r="AA37" s="1">
        <f t="shared" si="5"/>
        <v>2036</v>
      </c>
      <c r="AB37" s="1">
        <f t="shared" si="5"/>
        <v>2037</v>
      </c>
      <c r="AC37" s="1">
        <f t="shared" si="5"/>
        <v>2038</v>
      </c>
      <c r="AD37" s="1">
        <f t="shared" si="5"/>
        <v>2039</v>
      </c>
      <c r="AE37" s="1">
        <f t="shared" si="5"/>
        <v>2040</v>
      </c>
      <c r="AF37" s="1">
        <f t="shared" si="5"/>
        <v>2041</v>
      </c>
      <c r="AG37" s="1">
        <f t="shared" si="5"/>
        <v>2042</v>
      </c>
      <c r="AH37" s="1">
        <f t="shared" si="5"/>
        <v>2043</v>
      </c>
      <c r="AI37" s="1">
        <f t="shared" si="5"/>
        <v>2044</v>
      </c>
      <c r="AJ37" s="1">
        <f t="shared" si="5"/>
        <v>2045</v>
      </c>
      <c r="AK37" s="1">
        <f t="shared" si="5"/>
        <v>2046</v>
      </c>
      <c r="AL37" s="1">
        <f t="shared" si="5"/>
        <v>2047</v>
      </c>
      <c r="AM37" s="1">
        <f t="shared" si="5"/>
        <v>2048</v>
      </c>
      <c r="AN37" s="1">
        <f t="shared" si="5"/>
        <v>2049</v>
      </c>
      <c r="AO37" s="1">
        <f>AN37+1</f>
        <v>2050</v>
      </c>
    </row>
    <row r="38" spans="1:43" x14ac:dyDescent="0.25">
      <c r="A38" s="1" t="s">
        <v>1</v>
      </c>
      <c r="B38" s="3">
        <v>98.767275999999995</v>
      </c>
      <c r="C38" s="3">
        <v>108.55855175812999</v>
      </c>
      <c r="D38" s="3">
        <v>110.84246652688999</v>
      </c>
      <c r="E38" s="3">
        <v>114.18386890555</v>
      </c>
      <c r="F38" s="3">
        <v>117.57534291727001</v>
      </c>
      <c r="G38" s="3">
        <v>121.33049199531999</v>
      </c>
      <c r="H38" s="3">
        <v>125.15300095237001</v>
      </c>
      <c r="I38" s="3">
        <v>128.66018777152001</v>
      </c>
      <c r="J38" s="3">
        <v>132.68580266826999</v>
      </c>
      <c r="K38" s="3">
        <v>137.62423769049002</v>
      </c>
      <c r="L38" s="3">
        <v>142.39768227435999</v>
      </c>
      <c r="M38" s="3">
        <v>147.52000608522999</v>
      </c>
      <c r="N38" s="3">
        <v>152.65467902891001</v>
      </c>
      <c r="O38" s="3">
        <v>157.36522764559999</v>
      </c>
      <c r="P38" s="3">
        <v>162.19808528730002</v>
      </c>
      <c r="Q38" s="3">
        <v>167.00043254796</v>
      </c>
      <c r="R38" s="3">
        <v>171.99058080760003</v>
      </c>
      <c r="S38" s="3">
        <v>177.09854638032002</v>
      </c>
      <c r="T38" s="3">
        <v>182.38145861788999</v>
      </c>
      <c r="U38" s="3">
        <v>186.10713651763999</v>
      </c>
      <c r="V38" s="3">
        <v>189.89846309180001</v>
      </c>
      <c r="W38" s="3">
        <v>193.83149454254001</v>
      </c>
      <c r="X38" s="3">
        <v>197.83767068762</v>
      </c>
      <c r="Y38" s="3">
        <v>201.93906708569</v>
      </c>
      <c r="Z38" s="3">
        <v>206.14393475878998</v>
      </c>
      <c r="AA38" s="3">
        <v>210.57059702112002</v>
      </c>
      <c r="AB38" s="3">
        <v>214.86500893213</v>
      </c>
      <c r="AC38" s="3">
        <v>219.4035399917</v>
      </c>
      <c r="AD38" s="3">
        <v>224.07275169856001</v>
      </c>
      <c r="AE38" s="3">
        <v>229.14201736847002</v>
      </c>
      <c r="AF38" s="3">
        <v>234.21624235156</v>
      </c>
      <c r="AG38" s="3">
        <v>239.437013224</v>
      </c>
      <c r="AH38" s="3">
        <v>244.80702299303999</v>
      </c>
      <c r="AI38" s="3">
        <v>250.32041264301</v>
      </c>
      <c r="AJ38" s="3">
        <v>255.95077940382001</v>
      </c>
      <c r="AK38" s="3">
        <v>261.74097478938</v>
      </c>
      <c r="AL38" s="3">
        <v>267.67514575745003</v>
      </c>
      <c r="AM38" s="3">
        <v>273.78395348949999</v>
      </c>
      <c r="AN38" s="3">
        <v>280.09548056031002</v>
      </c>
      <c r="AO38" s="3">
        <v>286.61563338545</v>
      </c>
      <c r="AQ38" s="7"/>
    </row>
    <row r="39" spans="1:43" x14ac:dyDescent="0.25">
      <c r="A39" s="1" t="s">
        <v>2</v>
      </c>
      <c r="B39" s="3">
        <v>98.767275999999995</v>
      </c>
      <c r="C39" s="3">
        <v>98.914798633069992</v>
      </c>
      <c r="D39" s="3">
        <v>100.01353685261999</v>
      </c>
      <c r="E39" s="3">
        <v>102.0555201785</v>
      </c>
      <c r="F39" s="3">
        <v>104.07577634666001</v>
      </c>
      <c r="G39" s="3">
        <v>106.38515698307</v>
      </c>
      <c r="H39" s="3">
        <v>108.65851882379</v>
      </c>
      <c r="I39" s="3">
        <v>110.60103528538001</v>
      </c>
      <c r="J39" s="3">
        <v>113.04630818283999</v>
      </c>
      <c r="K39" s="3">
        <v>116.35508177484</v>
      </c>
      <c r="L39" s="3">
        <v>119.52428399592</v>
      </c>
      <c r="M39" s="3">
        <v>122.91079969444999</v>
      </c>
      <c r="N39" s="3">
        <v>126.29685669176999</v>
      </c>
      <c r="O39" s="3">
        <v>129.19024908</v>
      </c>
      <c r="P39" s="3">
        <v>132.16824759305001</v>
      </c>
      <c r="Q39" s="3">
        <v>135.10806580461002</v>
      </c>
      <c r="R39" s="3">
        <v>138.15225639354003</v>
      </c>
      <c r="S39" s="3">
        <v>141.26764997164</v>
      </c>
      <c r="T39" s="3">
        <v>144.48483372026001</v>
      </c>
      <c r="U39" s="3">
        <v>146.08614817522999</v>
      </c>
      <c r="V39" s="3">
        <v>147.81950658104003</v>
      </c>
      <c r="W39" s="3">
        <v>149.59529249957001</v>
      </c>
      <c r="X39" s="3">
        <v>151.39144727228</v>
      </c>
      <c r="Y39" s="3">
        <v>153.21668122221999</v>
      </c>
      <c r="Z39" s="3">
        <v>155.04322457565002</v>
      </c>
      <c r="AA39" s="3">
        <v>156.90863293237001</v>
      </c>
      <c r="AB39" s="3">
        <v>158.79204223689001</v>
      </c>
      <c r="AC39" s="3">
        <v>160.70234031288001</v>
      </c>
      <c r="AD39" s="3">
        <v>162.65792770919998</v>
      </c>
      <c r="AE39" s="3">
        <v>164.64688929420001</v>
      </c>
      <c r="AF39" s="3">
        <v>166.86200738013</v>
      </c>
      <c r="AG39" s="3">
        <v>169.12599619594002</v>
      </c>
      <c r="AH39" s="3">
        <v>171.41975679084001</v>
      </c>
      <c r="AI39" s="3">
        <v>173.74473416870001</v>
      </c>
      <c r="AJ39" s="3">
        <v>176.36277842524001</v>
      </c>
      <c r="AK39" s="3">
        <v>178.77626303827</v>
      </c>
      <c r="AL39" s="3">
        <v>181.21939603011998</v>
      </c>
      <c r="AM39" s="3">
        <v>183.70620763797001</v>
      </c>
      <c r="AN39" s="3">
        <v>186.25519341107</v>
      </c>
      <c r="AO39" s="3">
        <v>188.86841015479999</v>
      </c>
      <c r="AQ39" s="7"/>
    </row>
    <row r="40" spans="1:43" x14ac:dyDescent="0.25">
      <c r="A40" s="1" t="s">
        <v>3</v>
      </c>
      <c r="B40" s="3">
        <v>98.767275999999995</v>
      </c>
      <c r="C40" s="3">
        <v>89.269163303029998</v>
      </c>
      <c r="D40" s="3">
        <v>89.169372437869995</v>
      </c>
      <c r="E40" s="3">
        <v>89.923227540989998</v>
      </c>
      <c r="F40" s="3">
        <v>90.593963023239994</v>
      </c>
      <c r="G40" s="3">
        <v>91.49278991157</v>
      </c>
      <c r="H40" s="3">
        <v>92.306004772430001</v>
      </c>
      <c r="I40" s="3">
        <v>92.697582712910005</v>
      </c>
      <c r="J40" s="3">
        <v>93.615934153110018</v>
      </c>
      <c r="K40" s="3">
        <v>95.371771218669991</v>
      </c>
      <c r="L40" s="3">
        <v>97.027410817990003</v>
      </c>
      <c r="M40" s="3">
        <v>98.854928774009991</v>
      </c>
      <c r="N40" s="3">
        <v>100.62028146483999</v>
      </c>
      <c r="O40" s="3">
        <v>101.87166979</v>
      </c>
      <c r="P40" s="3">
        <v>103.15841920909999</v>
      </c>
      <c r="Q40" s="3">
        <v>104.40579582358001</v>
      </c>
      <c r="R40" s="3">
        <v>105.73089024458</v>
      </c>
      <c r="S40" s="3">
        <v>107.07373541273</v>
      </c>
      <c r="T40" s="3">
        <v>108.44205704859</v>
      </c>
      <c r="U40" s="3">
        <v>108.16724651836999</v>
      </c>
      <c r="V40" s="3">
        <v>108.14181525079999</v>
      </c>
      <c r="W40" s="3">
        <v>108.11152307031999</v>
      </c>
      <c r="X40" s="3">
        <v>108.05115000989001</v>
      </c>
      <c r="Y40" s="3">
        <v>107.95874476435002</v>
      </c>
      <c r="Z40" s="3">
        <v>107.84937257373001</v>
      </c>
      <c r="AA40" s="3">
        <v>107.72717524901999</v>
      </c>
      <c r="AB40" s="3">
        <v>107.55287878589</v>
      </c>
      <c r="AC40" s="3">
        <v>107.38080942866999</v>
      </c>
      <c r="AD40" s="3">
        <v>107.17702068717</v>
      </c>
      <c r="AE40" s="3">
        <v>106.96935733537998</v>
      </c>
      <c r="AF40" s="3">
        <v>107.04127132648</v>
      </c>
      <c r="AG40" s="3">
        <v>107.11632762591999</v>
      </c>
      <c r="AH40" s="3">
        <v>107.17086607084001</v>
      </c>
      <c r="AI40" s="3">
        <v>107.20041034933</v>
      </c>
      <c r="AJ40" s="3">
        <v>107.18072369703</v>
      </c>
      <c r="AK40" s="3">
        <v>107.14879381218999</v>
      </c>
      <c r="AL40" s="3">
        <v>107.07915292713</v>
      </c>
      <c r="AM40" s="3">
        <v>106.99420030139001</v>
      </c>
      <c r="AN40" s="3">
        <v>107.12743565543001</v>
      </c>
      <c r="AO40" s="3">
        <v>107.06263498325001</v>
      </c>
      <c r="AQ40" s="7"/>
    </row>
    <row r="42" spans="1:43" x14ac:dyDescent="0.25">
      <c r="A42" s="4" t="s">
        <v>9</v>
      </c>
      <c r="K42" s="2"/>
    </row>
    <row r="43" spans="1:43" x14ac:dyDescent="0.25">
      <c r="B43" s="1">
        <v>2011</v>
      </c>
      <c r="C43" s="1">
        <v>2012</v>
      </c>
      <c r="D43" s="1">
        <f>C43+1</f>
        <v>2013</v>
      </c>
      <c r="E43" s="1">
        <f t="shared" ref="E43:AN43" si="6">D43+1</f>
        <v>2014</v>
      </c>
      <c r="F43" s="1">
        <f t="shared" si="6"/>
        <v>2015</v>
      </c>
      <c r="G43" s="1">
        <f t="shared" si="6"/>
        <v>2016</v>
      </c>
      <c r="H43" s="1">
        <f t="shared" si="6"/>
        <v>2017</v>
      </c>
      <c r="I43" s="1">
        <f t="shared" si="6"/>
        <v>2018</v>
      </c>
      <c r="J43" s="1">
        <f t="shared" si="6"/>
        <v>2019</v>
      </c>
      <c r="K43" s="1">
        <f t="shared" si="6"/>
        <v>2020</v>
      </c>
      <c r="L43" s="1">
        <f t="shared" si="6"/>
        <v>2021</v>
      </c>
      <c r="M43" s="1">
        <f t="shared" si="6"/>
        <v>2022</v>
      </c>
      <c r="N43" s="1">
        <f t="shared" si="6"/>
        <v>2023</v>
      </c>
      <c r="O43" s="1">
        <f t="shared" si="6"/>
        <v>2024</v>
      </c>
      <c r="P43" s="1">
        <f t="shared" si="6"/>
        <v>2025</v>
      </c>
      <c r="Q43" s="1">
        <f t="shared" si="6"/>
        <v>2026</v>
      </c>
      <c r="R43" s="1">
        <f t="shared" si="6"/>
        <v>2027</v>
      </c>
      <c r="S43" s="1">
        <f t="shared" si="6"/>
        <v>2028</v>
      </c>
      <c r="T43" s="1">
        <f t="shared" si="6"/>
        <v>2029</v>
      </c>
      <c r="U43" s="1">
        <f t="shared" si="6"/>
        <v>2030</v>
      </c>
      <c r="V43" s="1">
        <f t="shared" si="6"/>
        <v>2031</v>
      </c>
      <c r="W43" s="1">
        <f t="shared" si="6"/>
        <v>2032</v>
      </c>
      <c r="X43" s="1">
        <f t="shared" si="6"/>
        <v>2033</v>
      </c>
      <c r="Y43" s="1">
        <f t="shared" si="6"/>
        <v>2034</v>
      </c>
      <c r="Z43" s="1">
        <f t="shared" si="6"/>
        <v>2035</v>
      </c>
      <c r="AA43" s="1">
        <f t="shared" si="6"/>
        <v>2036</v>
      </c>
      <c r="AB43" s="1">
        <f t="shared" si="6"/>
        <v>2037</v>
      </c>
      <c r="AC43" s="1">
        <f t="shared" si="6"/>
        <v>2038</v>
      </c>
      <c r="AD43" s="1">
        <f t="shared" si="6"/>
        <v>2039</v>
      </c>
      <c r="AE43" s="1">
        <f t="shared" si="6"/>
        <v>2040</v>
      </c>
      <c r="AF43" s="1">
        <f t="shared" si="6"/>
        <v>2041</v>
      </c>
      <c r="AG43" s="1">
        <f t="shared" si="6"/>
        <v>2042</v>
      </c>
      <c r="AH43" s="1">
        <f t="shared" si="6"/>
        <v>2043</v>
      </c>
      <c r="AI43" s="1">
        <f t="shared" si="6"/>
        <v>2044</v>
      </c>
      <c r="AJ43" s="1">
        <f t="shared" si="6"/>
        <v>2045</v>
      </c>
      <c r="AK43" s="1">
        <f t="shared" si="6"/>
        <v>2046</v>
      </c>
      <c r="AL43" s="1">
        <f t="shared" si="6"/>
        <v>2047</v>
      </c>
      <c r="AM43" s="1">
        <f t="shared" si="6"/>
        <v>2048</v>
      </c>
      <c r="AN43" s="1">
        <f t="shared" si="6"/>
        <v>2049</v>
      </c>
      <c r="AO43" s="1">
        <f>AN43+1</f>
        <v>2050</v>
      </c>
    </row>
    <row r="44" spans="1:43" x14ac:dyDescent="0.25">
      <c r="A44" s="1" t="s">
        <v>1</v>
      </c>
      <c r="B44" s="3">
        <v>27.405477999999999</v>
      </c>
      <c r="C44" s="3">
        <v>30.027458416999998</v>
      </c>
      <c r="D44" s="3">
        <v>22.259726384</v>
      </c>
      <c r="E44" s="3">
        <v>26.377512976999999</v>
      </c>
      <c r="F44" s="3">
        <v>27.199793848000002</v>
      </c>
      <c r="G44" s="3">
        <v>26.627021399999997</v>
      </c>
      <c r="H44" s="3">
        <v>27.102257516999998</v>
      </c>
      <c r="I44" s="3">
        <v>26.939681950000001</v>
      </c>
      <c r="J44" s="3">
        <v>27.623474275000003</v>
      </c>
      <c r="K44" s="3">
        <v>28.382891632</v>
      </c>
      <c r="L44" s="3">
        <v>29.221935132999999</v>
      </c>
      <c r="M44" s="3">
        <v>30.153320730000001</v>
      </c>
      <c r="N44" s="3">
        <v>31.176064116999999</v>
      </c>
      <c r="O44" s="3">
        <v>32.263605777999999</v>
      </c>
      <c r="P44" s="3">
        <v>33.439865371000003</v>
      </c>
      <c r="Q44" s="3">
        <v>34.679294270999996</v>
      </c>
      <c r="R44" s="3">
        <v>35.990681457000001</v>
      </c>
      <c r="S44" s="3">
        <v>37.357319611000001</v>
      </c>
      <c r="T44" s="3">
        <v>38.804212668000005</v>
      </c>
      <c r="U44" s="3">
        <v>40.253171226999996</v>
      </c>
      <c r="V44" s="3">
        <v>41.853268177999993</v>
      </c>
      <c r="W44" s="3">
        <v>43.608104499000007</v>
      </c>
      <c r="X44" s="3">
        <v>45.429872482000007</v>
      </c>
      <c r="Y44" s="3">
        <v>47.315550475000009</v>
      </c>
      <c r="Z44" s="3">
        <v>49.271687372000002</v>
      </c>
      <c r="AA44" s="3">
        <v>51.315715294</v>
      </c>
      <c r="AB44" s="3">
        <v>53.40969538600001</v>
      </c>
      <c r="AC44" s="3">
        <v>55.563860048999999</v>
      </c>
      <c r="AD44" s="3">
        <v>57.78546648799999</v>
      </c>
      <c r="AE44" s="3">
        <v>59.99813798400001</v>
      </c>
      <c r="AF44" s="3">
        <v>62.242106172000007</v>
      </c>
      <c r="AG44" s="3">
        <v>64.495421129000007</v>
      </c>
      <c r="AH44" s="3">
        <v>66.772825362000006</v>
      </c>
      <c r="AI44" s="3">
        <v>69.067897739000003</v>
      </c>
      <c r="AJ44" s="3">
        <v>71.379305161000005</v>
      </c>
      <c r="AK44" s="3">
        <v>73.746313890000025</v>
      </c>
      <c r="AL44" s="3">
        <v>76.150489997999998</v>
      </c>
      <c r="AM44" s="3">
        <v>78.565272520999997</v>
      </c>
      <c r="AN44" s="3">
        <v>81.052421040999988</v>
      </c>
      <c r="AO44" s="6">
        <v>84.886685048000004</v>
      </c>
      <c r="AQ44" s="7"/>
    </row>
    <row r="45" spans="1:43" x14ac:dyDescent="0.25">
      <c r="A45" s="1" t="s">
        <v>2</v>
      </c>
      <c r="B45" s="3">
        <v>27.405477999999999</v>
      </c>
      <c r="C45" s="3">
        <v>30.027458416999998</v>
      </c>
      <c r="D45" s="3">
        <v>21.903382916000002</v>
      </c>
      <c r="E45" s="3">
        <v>25.705451068000002</v>
      </c>
      <c r="F45" s="3">
        <v>26.285609218000001</v>
      </c>
      <c r="G45" s="3">
        <v>25.423024039000005</v>
      </c>
      <c r="H45" s="3">
        <v>25.637805942000004</v>
      </c>
      <c r="I45" s="3">
        <v>25.174010313</v>
      </c>
      <c r="J45" s="3">
        <v>25.541117673999999</v>
      </c>
      <c r="K45" s="3">
        <v>25.936766151999997</v>
      </c>
      <c r="L45" s="3">
        <v>26.384574805999996</v>
      </c>
      <c r="M45" s="3">
        <v>26.898746285000001</v>
      </c>
      <c r="N45" s="3">
        <v>27.512200880999998</v>
      </c>
      <c r="O45" s="3">
        <v>28.197917725999996</v>
      </c>
      <c r="P45" s="3">
        <v>28.962398894999996</v>
      </c>
      <c r="Q45" s="3">
        <v>29.794550413000003</v>
      </c>
      <c r="R45" s="3">
        <v>30.670718787999999</v>
      </c>
      <c r="S45" s="3">
        <v>31.590108810999997</v>
      </c>
      <c r="T45" s="3">
        <v>32.562553401000002</v>
      </c>
      <c r="U45" s="3">
        <v>33.571872211999995</v>
      </c>
      <c r="V45" s="3">
        <v>34.605623430999998</v>
      </c>
      <c r="W45" s="3">
        <v>35.750111936000003</v>
      </c>
      <c r="X45" s="3">
        <v>36.928622587</v>
      </c>
      <c r="Y45" s="3">
        <v>38.135984463</v>
      </c>
      <c r="Z45" s="3">
        <v>39.376015502000001</v>
      </c>
      <c r="AA45" s="3">
        <v>40.650238510999998</v>
      </c>
      <c r="AB45" s="3">
        <v>41.93689522599999</v>
      </c>
      <c r="AC45" s="3">
        <v>43.237374845000005</v>
      </c>
      <c r="AD45" s="3">
        <v>44.564234981999995</v>
      </c>
      <c r="AE45" s="3">
        <v>45.848085517999998</v>
      </c>
      <c r="AF45" s="3">
        <v>47.122721310000003</v>
      </c>
      <c r="AG45" s="3">
        <v>48.365256978999994</v>
      </c>
      <c r="AH45" s="3">
        <v>49.591736794999996</v>
      </c>
      <c r="AI45" s="3">
        <v>50.795363760999997</v>
      </c>
      <c r="AJ45" s="3">
        <v>51.969122311999996</v>
      </c>
      <c r="AK45" s="3">
        <v>53.144513849000006</v>
      </c>
      <c r="AL45" s="3">
        <v>54.298339386999999</v>
      </c>
      <c r="AM45" s="3">
        <v>55.389796443000009</v>
      </c>
      <c r="AN45" s="3">
        <v>56.402067278000004</v>
      </c>
      <c r="AO45" s="6">
        <v>57.179382977999992</v>
      </c>
      <c r="AQ45" s="7"/>
    </row>
    <row r="46" spans="1:43" x14ac:dyDescent="0.25">
      <c r="A46" s="1" t="s">
        <v>3</v>
      </c>
      <c r="B46" s="3">
        <v>27.405477999999999</v>
      </c>
      <c r="C46" s="3">
        <v>30.027458416999998</v>
      </c>
      <c r="D46" s="3">
        <v>21.544640849</v>
      </c>
      <c r="E46" s="3">
        <v>25.031133098999998</v>
      </c>
      <c r="F46" s="3">
        <v>25.370375388999996</v>
      </c>
      <c r="G46" s="3">
        <v>24.227705700999998</v>
      </c>
      <c r="H46" s="3">
        <v>24.193021204000001</v>
      </c>
      <c r="I46" s="3">
        <v>23.434836862000004</v>
      </c>
      <c r="J46" s="3">
        <v>23.494390553000002</v>
      </c>
      <c r="K46" s="3">
        <v>23.523551731000001</v>
      </c>
      <c r="L46" s="3">
        <v>23.573070181999999</v>
      </c>
      <c r="M46" s="3">
        <v>23.659512431</v>
      </c>
      <c r="N46" s="3">
        <v>23.865435605999998</v>
      </c>
      <c r="O46" s="3">
        <v>24.160662383000002</v>
      </c>
      <c r="P46" s="3">
        <v>24.532221103000001</v>
      </c>
      <c r="Q46" s="3">
        <v>24.990570008999995</v>
      </c>
      <c r="R46" s="3">
        <v>25.468022132999998</v>
      </c>
      <c r="S46" s="3">
        <v>25.984691090000002</v>
      </c>
      <c r="T46" s="3">
        <v>26.529575586000004</v>
      </c>
      <c r="U46" s="3">
        <v>27.182141142999999</v>
      </c>
      <c r="V46" s="3">
        <v>27.727859232</v>
      </c>
      <c r="W46" s="3">
        <v>28.355824888999997</v>
      </c>
      <c r="X46" s="3">
        <v>28.997219326999996</v>
      </c>
      <c r="Y46" s="3">
        <v>29.645296850000001</v>
      </c>
      <c r="Z46" s="3">
        <v>30.304952456999999</v>
      </c>
      <c r="AA46" s="3">
        <v>30.956561653999998</v>
      </c>
      <c r="AB46" s="3">
        <v>31.598510641000001</v>
      </c>
      <c r="AC46" s="3">
        <v>32.226860666</v>
      </c>
      <c r="AD46" s="3">
        <v>32.857449555999999</v>
      </c>
      <c r="AE46" s="3">
        <v>33.427158562999999</v>
      </c>
      <c r="AF46" s="3">
        <v>33.964220626999996</v>
      </c>
      <c r="AG46" s="3">
        <v>34.446895785999999</v>
      </c>
      <c r="AH46" s="3">
        <v>34.890608673000003</v>
      </c>
      <c r="AI46" s="3">
        <v>35.286613500999998</v>
      </c>
      <c r="AJ46" s="3">
        <v>35.620799497</v>
      </c>
      <c r="AK46" s="3">
        <v>35.913197593</v>
      </c>
      <c r="AL46" s="3">
        <v>36.122130148000004</v>
      </c>
      <c r="AM46" s="3">
        <v>36.154834179000005</v>
      </c>
      <c r="AN46" s="3">
        <v>35.792335075000004</v>
      </c>
      <c r="AO46" s="6">
        <v>33.690600799000002</v>
      </c>
      <c r="AQ46" s="7"/>
    </row>
    <row r="48" spans="1:43" x14ac:dyDescent="0.25">
      <c r="A48" s="4" t="s">
        <v>10</v>
      </c>
      <c r="K48" s="2"/>
    </row>
    <row r="49" spans="1:43" x14ac:dyDescent="0.25">
      <c r="B49" s="1">
        <v>2011</v>
      </c>
      <c r="C49" s="1">
        <v>2012</v>
      </c>
      <c r="D49" s="1">
        <f>C49+1</f>
        <v>2013</v>
      </c>
      <c r="E49" s="1">
        <f t="shared" ref="E49:AN49" si="7">D49+1</f>
        <v>2014</v>
      </c>
      <c r="F49" s="1">
        <f t="shared" si="7"/>
        <v>2015</v>
      </c>
      <c r="G49" s="1">
        <f t="shared" si="7"/>
        <v>2016</v>
      </c>
      <c r="H49" s="1">
        <f t="shared" si="7"/>
        <v>2017</v>
      </c>
      <c r="I49" s="1">
        <f t="shared" si="7"/>
        <v>2018</v>
      </c>
      <c r="J49" s="1">
        <f t="shared" si="7"/>
        <v>2019</v>
      </c>
      <c r="K49" s="1">
        <f t="shared" si="7"/>
        <v>2020</v>
      </c>
      <c r="L49" s="1">
        <f t="shared" si="7"/>
        <v>2021</v>
      </c>
      <c r="M49" s="1">
        <f t="shared" si="7"/>
        <v>2022</v>
      </c>
      <c r="N49" s="1">
        <f t="shared" si="7"/>
        <v>2023</v>
      </c>
      <c r="O49" s="1">
        <f t="shared" si="7"/>
        <v>2024</v>
      </c>
      <c r="P49" s="1">
        <f t="shared" si="7"/>
        <v>2025</v>
      </c>
      <c r="Q49" s="1">
        <f t="shared" si="7"/>
        <v>2026</v>
      </c>
      <c r="R49" s="1">
        <f t="shared" si="7"/>
        <v>2027</v>
      </c>
      <c r="S49" s="1">
        <f t="shared" si="7"/>
        <v>2028</v>
      </c>
      <c r="T49" s="1">
        <f t="shared" si="7"/>
        <v>2029</v>
      </c>
      <c r="U49" s="1">
        <f t="shared" si="7"/>
        <v>2030</v>
      </c>
      <c r="V49" s="1">
        <f t="shared" si="7"/>
        <v>2031</v>
      </c>
      <c r="W49" s="1">
        <f t="shared" si="7"/>
        <v>2032</v>
      </c>
      <c r="X49" s="1">
        <f t="shared" si="7"/>
        <v>2033</v>
      </c>
      <c r="Y49" s="1">
        <f t="shared" si="7"/>
        <v>2034</v>
      </c>
      <c r="Z49" s="1">
        <f t="shared" si="7"/>
        <v>2035</v>
      </c>
      <c r="AA49" s="1">
        <f t="shared" si="7"/>
        <v>2036</v>
      </c>
      <c r="AB49" s="1">
        <f t="shared" si="7"/>
        <v>2037</v>
      </c>
      <c r="AC49" s="1">
        <f t="shared" si="7"/>
        <v>2038</v>
      </c>
      <c r="AD49" s="1">
        <f t="shared" si="7"/>
        <v>2039</v>
      </c>
      <c r="AE49" s="1">
        <f t="shared" si="7"/>
        <v>2040</v>
      </c>
      <c r="AF49" s="1">
        <f t="shared" si="7"/>
        <v>2041</v>
      </c>
      <c r="AG49" s="1">
        <f t="shared" si="7"/>
        <v>2042</v>
      </c>
      <c r="AH49" s="1">
        <f t="shared" si="7"/>
        <v>2043</v>
      </c>
      <c r="AI49" s="1">
        <f t="shared" si="7"/>
        <v>2044</v>
      </c>
      <c r="AJ49" s="1">
        <f t="shared" si="7"/>
        <v>2045</v>
      </c>
      <c r="AK49" s="1">
        <f t="shared" si="7"/>
        <v>2046</v>
      </c>
      <c r="AL49" s="1">
        <f t="shared" si="7"/>
        <v>2047</v>
      </c>
      <c r="AM49" s="1">
        <f t="shared" si="7"/>
        <v>2048</v>
      </c>
      <c r="AN49" s="1">
        <f t="shared" si="7"/>
        <v>2049</v>
      </c>
      <c r="AO49" s="1">
        <f>AN49+1</f>
        <v>2050</v>
      </c>
    </row>
    <row r="50" spans="1:43" x14ac:dyDescent="0.25">
      <c r="A50" s="1" t="s">
        <v>1</v>
      </c>
      <c r="B50" s="3">
        <v>7.9844229999999996</v>
      </c>
      <c r="C50" s="3">
        <v>8.2278559179999995</v>
      </c>
      <c r="D50" s="3">
        <v>7.4309689529999998</v>
      </c>
      <c r="E50" s="3">
        <v>7.5731589689999996</v>
      </c>
      <c r="F50" s="3">
        <v>8.4451973909999989</v>
      </c>
      <c r="G50" s="3">
        <v>8.4741758120000004</v>
      </c>
      <c r="H50" s="3">
        <v>8.7334409650000016</v>
      </c>
      <c r="I50" s="3">
        <v>9.3929371629999991</v>
      </c>
      <c r="J50" s="3">
        <v>9.6159328310000003</v>
      </c>
      <c r="K50" s="3">
        <v>9.8656559439999985</v>
      </c>
      <c r="L50" s="3">
        <v>10.129571814</v>
      </c>
      <c r="M50" s="3">
        <v>10.417028352999999</v>
      </c>
      <c r="N50" s="3">
        <v>10.728382495</v>
      </c>
      <c r="O50" s="3">
        <v>11.057070372999998</v>
      </c>
      <c r="P50" s="3">
        <v>11.407752000999999</v>
      </c>
      <c r="Q50" s="3">
        <v>11.776566659</v>
      </c>
      <c r="R50" s="3">
        <v>12.162749630999999</v>
      </c>
      <c r="S50" s="3">
        <v>12.563623927</v>
      </c>
      <c r="T50" s="3">
        <v>12.983914736000001</v>
      </c>
      <c r="U50" s="3">
        <v>13.40790651</v>
      </c>
      <c r="V50" s="3">
        <v>13.866616762</v>
      </c>
      <c r="W50" s="3">
        <v>14.361610821999999</v>
      </c>
      <c r="X50" s="3">
        <v>14.873618876999998</v>
      </c>
      <c r="Y50" s="3">
        <v>15.402812180000002</v>
      </c>
      <c r="Z50" s="3">
        <v>15.951070919999998</v>
      </c>
      <c r="AA50" s="3">
        <v>16.523406806000001</v>
      </c>
      <c r="AB50" s="3">
        <v>17.111725157999999</v>
      </c>
      <c r="AC50" s="3">
        <v>17.718633006000001</v>
      </c>
      <c r="AD50" s="3">
        <v>18.346355086999996</v>
      </c>
      <c r="AE50" s="3">
        <v>18.980319829999999</v>
      </c>
      <c r="AF50" s="3">
        <v>19.630834192000002</v>
      </c>
      <c r="AG50" s="3">
        <v>20.293590058000003</v>
      </c>
      <c r="AH50" s="3">
        <v>20.972145888000004</v>
      </c>
      <c r="AI50" s="3">
        <v>21.666983824999999</v>
      </c>
      <c r="AJ50" s="3">
        <v>22.378959856000002</v>
      </c>
      <c r="AK50" s="3">
        <v>23.121581451000001</v>
      </c>
      <c r="AL50" s="3">
        <v>23.891041673000004</v>
      </c>
      <c r="AM50" s="3">
        <v>24.684607374999999</v>
      </c>
      <c r="AN50" s="3">
        <v>25.518162952999997</v>
      </c>
      <c r="AO50" s="6">
        <v>26.618680704999999</v>
      </c>
      <c r="AQ50" s="7"/>
    </row>
    <row r="51" spans="1:43" x14ac:dyDescent="0.25">
      <c r="A51" s="1" t="s">
        <v>2</v>
      </c>
      <c r="B51" s="3">
        <v>7.9844229999999996</v>
      </c>
      <c r="C51" s="3">
        <v>8.2278559179999995</v>
      </c>
      <c r="D51" s="3">
        <v>7.3681059390000003</v>
      </c>
      <c r="E51" s="3">
        <v>7.4709582010000002</v>
      </c>
      <c r="F51" s="3">
        <v>8.298121720000001</v>
      </c>
      <c r="G51" s="3">
        <v>8.2753066189999984</v>
      </c>
      <c r="H51" s="3">
        <v>8.4891112370000013</v>
      </c>
      <c r="I51" s="3">
        <v>9.0743366279999993</v>
      </c>
      <c r="J51" s="3">
        <v>9.2390592389999995</v>
      </c>
      <c r="K51" s="3">
        <v>9.4203901529999996</v>
      </c>
      <c r="L51" s="3">
        <v>9.6102933709999991</v>
      </c>
      <c r="M51" s="3">
        <v>9.8185373709999997</v>
      </c>
      <c r="N51" s="3">
        <v>10.052892498</v>
      </c>
      <c r="O51" s="3">
        <v>10.306670973000001</v>
      </c>
      <c r="P51" s="3">
        <v>10.581145367</v>
      </c>
      <c r="Q51" s="3">
        <v>10.875428342999999</v>
      </c>
      <c r="R51" s="3">
        <v>11.182057979</v>
      </c>
      <c r="S51" s="3">
        <v>11.50165413</v>
      </c>
      <c r="T51" s="3">
        <v>11.836058544</v>
      </c>
      <c r="U51" s="3">
        <v>12.182057808000001</v>
      </c>
      <c r="V51" s="3">
        <v>12.537447924</v>
      </c>
      <c r="W51" s="3">
        <v>12.922258653000002</v>
      </c>
      <c r="X51" s="3">
        <v>13.318466683</v>
      </c>
      <c r="Y51" s="3">
        <v>13.725703141000002</v>
      </c>
      <c r="Z51" s="3">
        <v>14.145406316999999</v>
      </c>
      <c r="AA51" s="3">
        <v>14.579303317999999</v>
      </c>
      <c r="AB51" s="3">
        <v>15.022267627</v>
      </c>
      <c r="AC51" s="3">
        <v>15.475192469000001</v>
      </c>
      <c r="AD51" s="3">
        <v>15.941675417000003</v>
      </c>
      <c r="AE51" s="3">
        <v>16.406794589</v>
      </c>
      <c r="AF51" s="3">
        <v>16.880006394000002</v>
      </c>
      <c r="AG51" s="3">
        <v>17.356218588000001</v>
      </c>
      <c r="AH51" s="3">
        <v>17.839481872999997</v>
      </c>
      <c r="AI51" s="3">
        <v>18.329579375000002</v>
      </c>
      <c r="AJ51" s="3">
        <v>18.825572036000001</v>
      </c>
      <c r="AK51" s="3">
        <v>19.338986024</v>
      </c>
      <c r="AL51" s="3">
        <v>19.864027037</v>
      </c>
      <c r="AM51" s="3">
        <v>20.392955230000002</v>
      </c>
      <c r="AN51" s="3">
        <v>20.925722133000004</v>
      </c>
      <c r="AO51" s="6">
        <v>21.432581106999997</v>
      </c>
      <c r="AQ51" s="7"/>
    </row>
    <row r="52" spans="1:43" x14ac:dyDescent="0.25">
      <c r="A52" s="1" t="s">
        <v>3</v>
      </c>
      <c r="B52" s="3">
        <v>7.9844229999999996</v>
      </c>
      <c r="C52" s="3">
        <v>8.2278559179999995</v>
      </c>
      <c r="D52" s="3">
        <v>7.304341344</v>
      </c>
      <c r="E52" s="3">
        <v>7.3672779369999999</v>
      </c>
      <c r="F52" s="3">
        <v>8.148299819</v>
      </c>
      <c r="G52" s="3">
        <v>8.0735004700000008</v>
      </c>
      <c r="H52" s="3">
        <v>8.241763302999999</v>
      </c>
      <c r="I52" s="3">
        <v>8.7499920049999993</v>
      </c>
      <c r="J52" s="3">
        <v>8.8538780909999986</v>
      </c>
      <c r="K52" s="3">
        <v>8.9600683950000004</v>
      </c>
      <c r="L52" s="3">
        <v>9.066761357999999</v>
      </c>
      <c r="M52" s="3">
        <v>9.1842084569999987</v>
      </c>
      <c r="N52" s="3">
        <v>9.3320726560000011</v>
      </c>
      <c r="O52" s="3">
        <v>9.5031338519999995</v>
      </c>
      <c r="P52" s="3">
        <v>9.6944674950000014</v>
      </c>
      <c r="Q52" s="3">
        <v>9.9104070750000002</v>
      </c>
      <c r="R52" s="3">
        <v>10.1330098</v>
      </c>
      <c r="S52" s="3">
        <v>10.367930823999998</v>
      </c>
      <c r="T52" s="3">
        <v>10.612255481</v>
      </c>
      <c r="U52" s="3">
        <v>10.885817414</v>
      </c>
      <c r="V52" s="3">
        <v>11.13688688</v>
      </c>
      <c r="W52" s="3">
        <v>11.412197643999999</v>
      </c>
      <c r="X52" s="3">
        <v>11.694298474</v>
      </c>
      <c r="Y52" s="3">
        <v>11.982228644000001</v>
      </c>
      <c r="Z52" s="3">
        <v>12.277711687</v>
      </c>
      <c r="AA52" s="3">
        <v>12.577005044</v>
      </c>
      <c r="AB52" s="3">
        <v>12.879464846000001</v>
      </c>
      <c r="AC52" s="3">
        <v>13.184543351999999</v>
      </c>
      <c r="AD52" s="3">
        <v>13.496930567000003</v>
      </c>
      <c r="AE52" s="3">
        <v>13.801124853999999</v>
      </c>
      <c r="AF52" s="3">
        <v>14.105786472999998</v>
      </c>
      <c r="AG52" s="3">
        <v>14.405393300999998</v>
      </c>
      <c r="AH52" s="3">
        <v>14.704428788</v>
      </c>
      <c r="AI52" s="3">
        <v>15.001964805</v>
      </c>
      <c r="AJ52" s="3">
        <v>15.295249195999999</v>
      </c>
      <c r="AK52" s="3">
        <v>15.593999956000001</v>
      </c>
      <c r="AL52" s="3">
        <v>15.888110805</v>
      </c>
      <c r="AM52" s="3">
        <v>16.155897226</v>
      </c>
      <c r="AN52" s="3">
        <v>16.346571082000001</v>
      </c>
      <c r="AO52" s="6">
        <v>16.120805650000001</v>
      </c>
      <c r="AQ52" s="7"/>
    </row>
    <row r="54" spans="1:43" x14ac:dyDescent="0.25">
      <c r="A54" s="4"/>
    </row>
    <row r="56" spans="1:43" x14ac:dyDescent="0.25">
      <c r="A56" s="1" t="s">
        <v>15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Q56" s="7"/>
    </row>
    <row r="57" spans="1:43" x14ac:dyDescent="0.25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Q57" s="7"/>
    </row>
    <row r="58" spans="1:43" x14ac:dyDescent="0.25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Q58" s="7"/>
    </row>
    <row r="60" spans="1:43" x14ac:dyDescent="0.25">
      <c r="F60" s="8"/>
      <c r="K60" s="8"/>
      <c r="U60" s="8"/>
      <c r="AO60" s="8"/>
    </row>
    <row r="61" spans="1:43" x14ac:dyDescent="0.25">
      <c r="F61" s="8"/>
      <c r="K61" s="8"/>
      <c r="U61" s="8"/>
      <c r="AO61" s="8"/>
    </row>
    <row r="64" spans="1:43" x14ac:dyDescent="0.25">
      <c r="A64" s="4"/>
    </row>
    <row r="66" spans="1:43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Q66" s="7"/>
    </row>
    <row r="67" spans="1:43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Q67" s="7"/>
    </row>
    <row r="68" spans="1:43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Q68" s="7"/>
    </row>
    <row r="70" spans="1:43" x14ac:dyDescent="0.25">
      <c r="A70" s="4"/>
    </row>
    <row r="72" spans="1:43" x14ac:dyDescent="0.2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Q72" s="7"/>
    </row>
    <row r="73" spans="1:43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Q73" s="7"/>
    </row>
    <row r="74" spans="1:43" x14ac:dyDescent="0.2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Q74" s="7"/>
    </row>
    <row r="76" spans="1:43" x14ac:dyDescent="0.25">
      <c r="A76" s="4"/>
    </row>
    <row r="78" spans="1:43" x14ac:dyDescent="0.2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Q78" s="7"/>
    </row>
    <row r="79" spans="1:43" x14ac:dyDescent="0.2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Q79" s="7"/>
    </row>
    <row r="80" spans="1:43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Q80" s="7"/>
    </row>
    <row r="103" spans="1:1" x14ac:dyDescent="0.25">
      <c r="A103" s="1" t="s">
        <v>14</v>
      </c>
    </row>
  </sheetData>
  <phoneticPr fontId="1" type="noConversion"/>
  <pageMargins left="0.75" right="0.75" top="1" bottom="1" header="0.5" footer="0.5"/>
  <headerFooter alignWithMargins="0"/>
  <drawing r:id="rId1"/>
  <legacyDrawing r:id="rId2"/>
  <oleObjects>
    <mc:AlternateContent xmlns:mc="http://schemas.openxmlformats.org/markup-compatibility/2006">
      <mc:Choice Requires="x14">
        <oleObject progId="Word.Document.12" shapeId="8193" r:id="rId3">
          <objectPr defaultSize="0" r:id="rId4">
            <anchor moveWithCells="1">
              <from>
                <xdr:col>0</xdr:col>
                <xdr:colOff>0</xdr:colOff>
                <xdr:row>54</xdr:row>
                <xdr:rowOff>0</xdr:rowOff>
              </from>
              <to>
                <xdr:col>7</xdr:col>
                <xdr:colOff>171450</xdr:colOff>
                <xdr:row>101</xdr:row>
                <xdr:rowOff>38100</xdr:rowOff>
              </to>
            </anchor>
          </objectPr>
        </oleObject>
      </mc:Choice>
      <mc:Fallback>
        <oleObject progId="Word.Document.12" shapeId="8193" r:id="rId3"/>
      </mc:Fallback>
    </mc:AlternateContent>
  </oleObjects>
</worksheet>
</file>

<file path=customUI/customUI14.xml><?xml version="1.0" encoding="utf-8"?>
<customUI xmlns="http://schemas.microsoft.com/office/2009/07/customui">
  <ribbon startFromScratch="false">
    <tabs>
      <tab id="CIETab" label="CIE" insertBeforeMso="TabHome">
        <group id="customChartGroup" label="Create Custom Chart">
          <button id="chart01Button" label="1. Line" imageMso="ChartTypeLineInsertGallery" size="large" onAction="cbChart01"/>
          <button id="chart02Button" label="2. Scatter" imageMso="ChartTypeXYScatterInsertGallery" size="large" onAction="cbChart02"/>
          <button id="chart03Button" label="3. Scatter connected by line" imageMso="ChartTypeLineInsertGallery" size="large" onAction="cbChart03"/>
          <button id="chart04Button" label="4. Stacked area" imageMso="ChartAreaChart" size="large" onAction="cbChart04"/>
          <button id="chart05Button" label="5. 100% Stacked area" imageMso="ChartAreaChart" size="large" onAction="cbChart05"/>
          <button id="chart06Button" label="6. Cluster bar" imageMso="Chart3DBarChart" size="large" onAction="cbChart06"/>
          <button id="chart07Button" label="7. Stacked bar" imageMso="Chart3DBarChart" size="large" onAction="cbChart07"/>
          <button id="chart08Button" label="8. 100% Stacked bar" imageMso="Chart3DBarChart" size="large" onAction="cbChart08"/>
          <button id="chart09Button" label="9. Cluster column" imageMso="ChartChangeType" size="large" onAction="cbChart09"/>
          <button id="chart10Button" label="10. Stacked column" imageMso="ChartChangeType" size="large" onAction="cbChart10"/>
          <button id="chart11Button" label="11. 100% Stacked column" imageMso="ChartChangeType" size="large" onAction="cbChart11"/>
          <button id="chart12Button" label="12. Line-column on 2 axes" imageMso="ChartChangeType" size="large" onAction="cbChart12"/>
          <button id="chart13Button" label="13. Pie" imageMso="Chart3DPieChart" size="large" onAction="cbChart13"/>
          <button id="chart14Button" label="14. Pie of pie" imageMso="Chart3DPieChart" size="large" onAction="cbChart14"/>
          <button id="chart15Button" label="15. Bar of pie" imageMso="Chart3DPieChart" size="large" onAction="cbChart15"/>
        </group>
        <group id="modifyChartGroup" label="Modify Chart">
          <button id="modifyChartButton" label="Modify Size/Titles" imageMso="ChartStylesGallery" size="large" onAction="cbModifyChart"/>
          <control idMso="ChartSwitchRowColumn" size="large"/>
          <control idMso="ChartEditDataSource" size="large"/>
        </group>
        <group id="utilitiesGroup" label="Utilities">
          <button id="copyChartAsPictureButton" label="Copy Chart as Picture" imageMso="CatalogMergeInsertPictureFieldsGallery" size="large" onAction="cbCopyChartAsPicture"/>
        </group>
      </tab>
    </tabs>
  </ribbon>
</customUI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C.8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tingsong</dc:creator>
  <cp:lastModifiedBy>Fantich, Nicholas</cp:lastModifiedBy>
  <cp:lastPrinted>2013-08-09T05:21:37Z</cp:lastPrinted>
  <dcterms:created xsi:type="dcterms:W3CDTF">1998-01-08T05:01:38Z</dcterms:created>
  <dcterms:modified xsi:type="dcterms:W3CDTF">2013-10-28T00:22:02Z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er">
    <vt:lpwstr>Judy Fenelon</vt:lpwstr>
  </property>
</Properties>
</file>

<file path=userCustomization/customUI.xml><?xml version="1.0" encoding="utf-8"?>
<mso:customUI xmlns:mso="http://schemas.microsoft.com/office/2006/01/customui">
  <mso:ribbon>
    <mso:qat>
      <mso:documentControls>
        <mso:control idQ="mso:ChartChangeType" visible="true"/>
        <mso:control idQ="mso:CellFillColorPicker" visible="true"/>
        <mso:control idQ="mso:FontColorPicker" visible="true"/>
        <mso:control idQ="mso:BorderColorPickerExcel" visible="true"/>
      </mso:documentControls>
    </mso:qat>
  </mso:ribbon>
</mso:customUI>
</file>