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7" sheetId="7" r:id="rId1"/>
  </sheets>
  <calcPr calcId="145621"/>
</workbook>
</file>

<file path=xl/calcChain.xml><?xml version="1.0" encoding="utf-8"?>
<calcChain xmlns="http://schemas.openxmlformats.org/spreadsheetml/2006/main">
  <c r="D48" i="7" l="1"/>
  <c r="E48" i="7" s="1"/>
  <c r="F48" i="7" s="1"/>
  <c r="G48" i="7" s="1"/>
  <c r="H48" i="7" s="1"/>
  <c r="I48" i="7" s="1"/>
  <c r="J48" i="7" s="1"/>
  <c r="K48" i="7" s="1"/>
  <c r="L48" i="7" s="1"/>
  <c r="M48" i="7" s="1"/>
  <c r="N48" i="7" s="1"/>
  <c r="O48" i="7" s="1"/>
  <c r="P48" i="7" s="1"/>
  <c r="Q48" i="7" s="1"/>
  <c r="R48" i="7" s="1"/>
  <c r="S48" i="7" s="1"/>
  <c r="T48" i="7" s="1"/>
  <c r="U48" i="7" s="1"/>
  <c r="V48" i="7" s="1"/>
  <c r="W48" i="7" s="1"/>
  <c r="X48" i="7" s="1"/>
  <c r="Y48" i="7" s="1"/>
  <c r="Z48" i="7" s="1"/>
  <c r="AA48" i="7" s="1"/>
  <c r="AB48" i="7" s="1"/>
  <c r="AC48" i="7" s="1"/>
  <c r="AD48" i="7" s="1"/>
  <c r="AE48" i="7" s="1"/>
  <c r="AF48" i="7" s="1"/>
  <c r="AG48" i="7" s="1"/>
  <c r="AH48" i="7" s="1"/>
  <c r="AI48" i="7" s="1"/>
  <c r="AJ48" i="7" s="1"/>
  <c r="AK48" i="7" s="1"/>
  <c r="AL48" i="7" s="1"/>
  <c r="AM48" i="7" s="1"/>
  <c r="AN48" i="7" s="1"/>
  <c r="AO48" i="7" s="1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G42" i="7" s="1"/>
  <c r="AH42" i="7" s="1"/>
  <c r="AI42" i="7" s="1"/>
  <c r="AJ42" i="7" s="1"/>
  <c r="AK42" i="7" s="1"/>
  <c r="AL42" i="7" s="1"/>
  <c r="AM42" i="7" s="1"/>
  <c r="AN42" i="7" s="1"/>
  <c r="AO42" i="7" s="1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AA36" i="7" s="1"/>
  <c r="AB36" i="7" s="1"/>
  <c r="AC36" i="7" s="1"/>
  <c r="AD36" i="7" s="1"/>
  <c r="AE36" i="7" s="1"/>
  <c r="AF36" i="7" s="1"/>
  <c r="AG36" i="7" s="1"/>
  <c r="AH36" i="7" s="1"/>
  <c r="AI36" i="7" s="1"/>
  <c r="AJ36" i="7" s="1"/>
  <c r="AK36" i="7" s="1"/>
  <c r="AL36" i="7" s="1"/>
  <c r="AM36" i="7" s="1"/>
  <c r="AN36" i="7" s="1"/>
  <c r="AO36" i="7" s="1"/>
  <c r="D30" i="7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AA30" i="7" s="1"/>
  <c r="AB30" i="7" s="1"/>
  <c r="AC30" i="7" s="1"/>
  <c r="AD30" i="7" s="1"/>
  <c r="AE30" i="7" s="1"/>
  <c r="AF30" i="7" s="1"/>
  <c r="AG30" i="7" s="1"/>
  <c r="AH30" i="7" s="1"/>
  <c r="AI30" i="7" s="1"/>
  <c r="AJ30" i="7" s="1"/>
  <c r="AK30" i="7" s="1"/>
  <c r="AL30" i="7" s="1"/>
  <c r="AM30" i="7" s="1"/>
  <c r="AN30" i="7" s="1"/>
  <c r="AO30" i="7" s="1"/>
  <c r="D24" i="7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AH24" i="7" s="1"/>
  <c r="AI24" i="7" s="1"/>
  <c r="AJ24" i="7" s="1"/>
  <c r="AK24" i="7" s="1"/>
  <c r="AL24" i="7" s="1"/>
  <c r="AM24" i="7" s="1"/>
  <c r="AN24" i="7" s="1"/>
  <c r="AO24" i="7" s="1"/>
  <c r="D18" i="7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H18" i="7" s="1"/>
  <c r="AI18" i="7" s="1"/>
  <c r="AJ18" i="7" s="1"/>
  <c r="AK18" i="7" s="1"/>
  <c r="AL18" i="7" s="1"/>
  <c r="AM18" i="7" s="1"/>
  <c r="AN18" i="7" s="1"/>
  <c r="AO18" i="7" s="1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AF12" i="7" s="1"/>
  <c r="AG12" i="7" s="1"/>
  <c r="AH12" i="7" s="1"/>
  <c r="AI12" i="7" s="1"/>
  <c r="AJ12" i="7" s="1"/>
  <c r="AK12" i="7" s="1"/>
  <c r="AL12" i="7" s="1"/>
  <c r="AM12" i="7" s="1"/>
  <c r="AN12" i="7" s="1"/>
  <c r="AO12" i="7" s="1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H6" i="7" s="1"/>
  <c r="AI6" i="7" s="1"/>
  <c r="AJ6" i="7" s="1"/>
  <c r="AK6" i="7" s="1"/>
  <c r="AL6" i="7" s="1"/>
  <c r="AM6" i="7" s="1"/>
  <c r="AN6" i="7" s="1"/>
  <c r="AO6" i="7" s="1"/>
</calcChain>
</file>

<file path=xl/sharedStrings.xml><?xml version="1.0" encoding="utf-8"?>
<sst xmlns="http://schemas.openxmlformats.org/spreadsheetml/2006/main" count="29" uniqueCount="14">
  <si>
    <t>Grazing beef cattle</t>
  </si>
  <si>
    <t>Central</t>
  </si>
  <si>
    <t>Grain fed beef cattle</t>
  </si>
  <si>
    <t>Sheep</t>
  </si>
  <si>
    <t>Pigs</t>
  </si>
  <si>
    <t>Poultry</t>
  </si>
  <si>
    <t>Diary cattle</t>
  </si>
  <si>
    <t>Wheat</t>
  </si>
  <si>
    <t>Barley</t>
  </si>
  <si>
    <t>Drought</t>
  </si>
  <si>
    <t>C.7 Impact of extended drought on agricultural output</t>
  </si>
  <si>
    <t>Australian agricultural emissions projections to 2050</t>
  </si>
  <si>
    <t>Figures and tables from the report</t>
  </si>
  <si>
    <t>Source: 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</si>
</sst>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5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7</xdr:col>
          <xdr:colOff>171450</xdr:colOff>
          <xdr:row>99</xdr:row>
          <xdr:rowOff>38100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Q101"/>
  <sheetViews>
    <sheetView showGridLines="0" tabSelected="1" workbookViewId="0">
      <selection activeCell="A101" sqref="A101"/>
    </sheetView>
  </sheetViews>
  <sheetFormatPr defaultColWidth="9.7109375" defaultRowHeight="12.75" x14ac:dyDescent="0.25"/>
  <cols>
    <col min="1" max="1" width="14.85546875" style="1" bestFit="1" customWidth="1"/>
    <col min="2" max="16384" width="9.7109375" style="1"/>
  </cols>
  <sheetData>
    <row r="1" spans="1:43" ht="23.25" x14ac:dyDescent="0.35">
      <c r="A1" s="9" t="s">
        <v>11</v>
      </c>
    </row>
    <row r="2" spans="1:43" x14ac:dyDescent="0.25">
      <c r="A2" s="10" t="s">
        <v>12</v>
      </c>
    </row>
    <row r="3" spans="1:43" x14ac:dyDescent="0.25">
      <c r="A3" s="4" t="s">
        <v>10</v>
      </c>
    </row>
    <row r="5" spans="1:43" x14ac:dyDescent="0.25">
      <c r="A5" s="4" t="s">
        <v>6</v>
      </c>
    </row>
    <row r="6" spans="1:43" x14ac:dyDescent="0.25">
      <c r="B6" s="1">
        <v>2011</v>
      </c>
      <c r="C6" s="1">
        <v>2012</v>
      </c>
      <c r="D6" s="1">
        <f>C6+1</f>
        <v>2013</v>
      </c>
      <c r="E6" s="1">
        <f t="shared" ref="E6:AN6" si="0">D6+1</f>
        <v>2014</v>
      </c>
      <c r="F6" s="1">
        <f t="shared" si="0"/>
        <v>2015</v>
      </c>
      <c r="G6" s="1">
        <f t="shared" si="0"/>
        <v>2016</v>
      </c>
      <c r="H6" s="1">
        <f t="shared" si="0"/>
        <v>2017</v>
      </c>
      <c r="I6" s="1">
        <f t="shared" si="0"/>
        <v>2018</v>
      </c>
      <c r="J6" s="1">
        <f t="shared" si="0"/>
        <v>2019</v>
      </c>
      <c r="K6" s="1">
        <f t="shared" si="0"/>
        <v>2020</v>
      </c>
      <c r="L6" s="1">
        <f t="shared" si="0"/>
        <v>2021</v>
      </c>
      <c r="M6" s="1">
        <f t="shared" si="0"/>
        <v>2022</v>
      </c>
      <c r="N6" s="1">
        <f t="shared" si="0"/>
        <v>2023</v>
      </c>
      <c r="O6" s="1">
        <f t="shared" si="0"/>
        <v>2024</v>
      </c>
      <c r="P6" s="1">
        <f t="shared" si="0"/>
        <v>2025</v>
      </c>
      <c r="Q6" s="1">
        <f t="shared" si="0"/>
        <v>2026</v>
      </c>
      <c r="R6" s="1">
        <f t="shared" si="0"/>
        <v>2027</v>
      </c>
      <c r="S6" s="1">
        <f t="shared" si="0"/>
        <v>2028</v>
      </c>
      <c r="T6" s="1">
        <f t="shared" si="0"/>
        <v>2029</v>
      </c>
      <c r="U6" s="1">
        <f t="shared" si="0"/>
        <v>2030</v>
      </c>
      <c r="V6" s="1">
        <f t="shared" si="0"/>
        <v>2031</v>
      </c>
      <c r="W6" s="1">
        <f t="shared" si="0"/>
        <v>2032</v>
      </c>
      <c r="X6" s="1">
        <f t="shared" si="0"/>
        <v>2033</v>
      </c>
      <c r="Y6" s="1">
        <f t="shared" si="0"/>
        <v>2034</v>
      </c>
      <c r="Z6" s="1">
        <f t="shared" si="0"/>
        <v>2035</v>
      </c>
      <c r="AA6" s="1">
        <f t="shared" si="0"/>
        <v>2036</v>
      </c>
      <c r="AB6" s="1">
        <f t="shared" si="0"/>
        <v>2037</v>
      </c>
      <c r="AC6" s="1">
        <f t="shared" si="0"/>
        <v>2038</v>
      </c>
      <c r="AD6" s="1">
        <f t="shared" si="0"/>
        <v>2039</v>
      </c>
      <c r="AE6" s="1">
        <f t="shared" si="0"/>
        <v>2040</v>
      </c>
      <c r="AF6" s="1">
        <f t="shared" si="0"/>
        <v>2041</v>
      </c>
      <c r="AG6" s="1">
        <f t="shared" si="0"/>
        <v>2042</v>
      </c>
      <c r="AH6" s="1">
        <f t="shared" si="0"/>
        <v>2043</v>
      </c>
      <c r="AI6" s="1">
        <f t="shared" si="0"/>
        <v>2044</v>
      </c>
      <c r="AJ6" s="1">
        <f t="shared" si="0"/>
        <v>2045</v>
      </c>
      <c r="AK6" s="1">
        <f t="shared" si="0"/>
        <v>2046</v>
      </c>
      <c r="AL6" s="1">
        <f t="shared" si="0"/>
        <v>2047</v>
      </c>
      <c r="AM6" s="1">
        <f t="shared" si="0"/>
        <v>2048</v>
      </c>
      <c r="AN6" s="1">
        <f t="shared" si="0"/>
        <v>2049</v>
      </c>
      <c r="AO6" s="1">
        <f>AN6+1</f>
        <v>2050</v>
      </c>
    </row>
    <row r="7" spans="1:43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Q7" s="7"/>
    </row>
    <row r="8" spans="1:43" x14ac:dyDescent="0.25">
      <c r="A8" s="1" t="s">
        <v>1</v>
      </c>
      <c r="B8" s="3">
        <v>2.5699909999999999</v>
      </c>
      <c r="C8" s="3">
        <v>2.7331224099999996</v>
      </c>
      <c r="D8" s="3">
        <v>2.7140098799999999</v>
      </c>
      <c r="E8" s="3">
        <v>2.7190288100000002</v>
      </c>
      <c r="F8" s="3">
        <v>2.6719934199999997</v>
      </c>
      <c r="G8" s="3">
        <v>2.6687455600000001</v>
      </c>
      <c r="H8" s="3">
        <v>2.6653179899999997</v>
      </c>
      <c r="I8" s="3">
        <v>2.6577576199999999</v>
      </c>
      <c r="J8" s="3">
        <v>2.5999351900000005</v>
      </c>
      <c r="K8" s="3">
        <v>2.6814762999999999</v>
      </c>
      <c r="L8" s="3">
        <v>2.6947465899999998</v>
      </c>
      <c r="M8" s="3">
        <v>2.7083917099999999</v>
      </c>
      <c r="N8" s="3">
        <v>2.7237852899999999</v>
      </c>
      <c r="O8" s="3">
        <v>2.7406976800000002</v>
      </c>
      <c r="P8" s="3">
        <v>2.7587774300000003</v>
      </c>
      <c r="Q8" s="3">
        <v>2.7793651799999997</v>
      </c>
      <c r="R8" s="3">
        <v>2.8000404300000001</v>
      </c>
      <c r="S8" s="3">
        <v>2.8209676699999999</v>
      </c>
      <c r="T8" s="3">
        <v>2.8416882000000001</v>
      </c>
      <c r="U8" s="3">
        <v>2.8665882099999997</v>
      </c>
      <c r="V8" s="3">
        <v>2.8888429200000001</v>
      </c>
      <c r="W8" s="3">
        <v>2.9137137300000004</v>
      </c>
      <c r="X8" s="3">
        <v>2.9377682600000004</v>
      </c>
      <c r="Y8" s="3">
        <v>2.9604845000000002</v>
      </c>
      <c r="Z8" s="3">
        <v>2.9824869999999999</v>
      </c>
      <c r="AA8" s="3">
        <v>3.00303057</v>
      </c>
      <c r="AB8" s="3">
        <v>3.0217451200000003</v>
      </c>
      <c r="AC8" s="3">
        <v>3.0389958999999998</v>
      </c>
      <c r="AD8" s="3">
        <v>3.0549959100000001</v>
      </c>
      <c r="AE8" s="3">
        <v>3.06746769</v>
      </c>
      <c r="AF8" s="3">
        <v>3.0772449200000005</v>
      </c>
      <c r="AG8" s="3">
        <v>3.0856844600000004</v>
      </c>
      <c r="AH8" s="3">
        <v>3.09314753</v>
      </c>
      <c r="AI8" s="3">
        <v>3.0991983999999997</v>
      </c>
      <c r="AJ8" s="3">
        <v>3.10432621</v>
      </c>
      <c r="AK8" s="3">
        <v>3.1093734100000003</v>
      </c>
      <c r="AL8" s="3">
        <v>3.1094942800000003</v>
      </c>
      <c r="AM8" s="3">
        <v>3.11219088</v>
      </c>
      <c r="AN8" s="3">
        <v>3.1120228399999998</v>
      </c>
      <c r="AO8" s="3">
        <v>3.1125695099999997</v>
      </c>
      <c r="AQ8" s="7"/>
    </row>
    <row r="9" spans="1:43" x14ac:dyDescent="0.25">
      <c r="A9" s="1" t="s">
        <v>9</v>
      </c>
      <c r="B9" s="3">
        <v>2.5699909999999999</v>
      </c>
      <c r="C9" s="3">
        <v>2.7331309699999999</v>
      </c>
      <c r="D9" s="3">
        <v>2.6750037899999999</v>
      </c>
      <c r="E9" s="3">
        <v>2.6597526</v>
      </c>
      <c r="F9" s="3">
        <v>2.5978968099999999</v>
      </c>
      <c r="G9" s="3">
        <v>2.5698655399999999</v>
      </c>
      <c r="H9" s="3">
        <v>2.5429617700000002</v>
      </c>
      <c r="I9" s="3">
        <v>2.51365354</v>
      </c>
      <c r="J9" s="3">
        <v>2.5153977199999997</v>
      </c>
      <c r="K9" s="3">
        <v>2.5175394199999999</v>
      </c>
      <c r="L9" s="3">
        <v>2.5236726799999998</v>
      </c>
      <c r="M9" s="3">
        <v>2.5304120699999997</v>
      </c>
      <c r="N9" s="3">
        <v>2.5392775500000004</v>
      </c>
      <c r="O9" s="3">
        <v>2.5500420799999999</v>
      </c>
      <c r="P9" s="3">
        <v>2.5624050699999996</v>
      </c>
      <c r="Q9" s="3">
        <v>2.57698304</v>
      </c>
      <c r="R9" s="3">
        <v>2.5919418700000003</v>
      </c>
      <c r="S9" s="3">
        <v>2.6070779400000004</v>
      </c>
      <c r="T9" s="3">
        <v>2.6214367900000002</v>
      </c>
      <c r="U9" s="3">
        <v>2.6290522699999999</v>
      </c>
      <c r="V9" s="3">
        <v>2.6577915600000002</v>
      </c>
      <c r="W9" s="3">
        <v>2.6696814199999999</v>
      </c>
      <c r="X9" s="3">
        <v>2.6740423000000004</v>
      </c>
      <c r="Y9" s="3">
        <v>2.6818102400000003</v>
      </c>
      <c r="Z9" s="3">
        <v>2.6883243999999999</v>
      </c>
      <c r="AA9" s="3">
        <v>2.6927582200000004</v>
      </c>
      <c r="AB9" s="3">
        <v>2.6935386500000003</v>
      </c>
      <c r="AC9" s="3">
        <v>2.6901507399999995</v>
      </c>
      <c r="AD9" s="3">
        <v>2.6828206099999998</v>
      </c>
      <c r="AE9" s="3">
        <v>2.6728058379999999</v>
      </c>
      <c r="AF9" s="3">
        <v>2.6614920880000001</v>
      </c>
      <c r="AG9" s="3">
        <v>2.6504315690000002</v>
      </c>
      <c r="AH9" s="3">
        <v>2.6395239209999999</v>
      </c>
      <c r="AI9" s="3">
        <v>2.6286140731000001</v>
      </c>
      <c r="AJ9" s="3">
        <v>2.6184635330000003</v>
      </c>
      <c r="AK9" s="3">
        <v>2.6099879069999998</v>
      </c>
      <c r="AL9" s="3">
        <v>2.6008681039999999</v>
      </c>
      <c r="AM9" s="3">
        <v>2.5897739710000001</v>
      </c>
      <c r="AN9" s="3">
        <v>2.5745607689999996</v>
      </c>
      <c r="AO9" s="3">
        <v>2.5511431189999998</v>
      </c>
      <c r="AQ9" s="7"/>
    </row>
    <row r="11" spans="1:43" x14ac:dyDescent="0.25">
      <c r="A11" s="4" t="s">
        <v>0</v>
      </c>
    </row>
    <row r="12" spans="1:43" x14ac:dyDescent="0.25">
      <c r="B12" s="1">
        <v>2011</v>
      </c>
      <c r="C12" s="1">
        <v>2012</v>
      </c>
      <c r="D12" s="1">
        <f>C12+1</f>
        <v>2013</v>
      </c>
      <c r="E12" s="1">
        <f t="shared" ref="E12:AN12" si="1">D12+1</f>
        <v>2014</v>
      </c>
      <c r="F12" s="1">
        <f t="shared" si="1"/>
        <v>2015</v>
      </c>
      <c r="G12" s="1">
        <f t="shared" si="1"/>
        <v>2016</v>
      </c>
      <c r="H12" s="1">
        <f t="shared" si="1"/>
        <v>2017</v>
      </c>
      <c r="I12" s="1">
        <f t="shared" si="1"/>
        <v>2018</v>
      </c>
      <c r="J12" s="1">
        <f t="shared" si="1"/>
        <v>2019</v>
      </c>
      <c r="K12" s="1">
        <f t="shared" si="1"/>
        <v>2020</v>
      </c>
      <c r="L12" s="1">
        <f t="shared" si="1"/>
        <v>2021</v>
      </c>
      <c r="M12" s="1">
        <f t="shared" si="1"/>
        <v>2022</v>
      </c>
      <c r="N12" s="1">
        <f t="shared" si="1"/>
        <v>2023</v>
      </c>
      <c r="O12" s="1">
        <f t="shared" si="1"/>
        <v>2024</v>
      </c>
      <c r="P12" s="1">
        <f t="shared" si="1"/>
        <v>2025</v>
      </c>
      <c r="Q12" s="1">
        <f t="shared" si="1"/>
        <v>2026</v>
      </c>
      <c r="R12" s="1">
        <f t="shared" si="1"/>
        <v>2027</v>
      </c>
      <c r="S12" s="1">
        <f t="shared" si="1"/>
        <v>2028</v>
      </c>
      <c r="T12" s="1">
        <f t="shared" si="1"/>
        <v>2029</v>
      </c>
      <c r="U12" s="1">
        <f t="shared" si="1"/>
        <v>2030</v>
      </c>
      <c r="V12" s="1">
        <f t="shared" si="1"/>
        <v>2031</v>
      </c>
      <c r="W12" s="1">
        <f t="shared" si="1"/>
        <v>2032</v>
      </c>
      <c r="X12" s="1">
        <f t="shared" si="1"/>
        <v>2033</v>
      </c>
      <c r="Y12" s="1">
        <f t="shared" si="1"/>
        <v>2034</v>
      </c>
      <c r="Z12" s="1">
        <f t="shared" si="1"/>
        <v>2035</v>
      </c>
      <c r="AA12" s="1">
        <f t="shared" si="1"/>
        <v>2036</v>
      </c>
      <c r="AB12" s="1">
        <f t="shared" si="1"/>
        <v>2037</v>
      </c>
      <c r="AC12" s="1">
        <f t="shared" si="1"/>
        <v>2038</v>
      </c>
      <c r="AD12" s="1">
        <f t="shared" si="1"/>
        <v>2039</v>
      </c>
      <c r="AE12" s="1">
        <f t="shared" si="1"/>
        <v>2040</v>
      </c>
      <c r="AF12" s="1">
        <f t="shared" si="1"/>
        <v>2041</v>
      </c>
      <c r="AG12" s="1">
        <f t="shared" si="1"/>
        <v>2042</v>
      </c>
      <c r="AH12" s="1">
        <f t="shared" si="1"/>
        <v>2043</v>
      </c>
      <c r="AI12" s="1">
        <f t="shared" si="1"/>
        <v>2044</v>
      </c>
      <c r="AJ12" s="1">
        <f t="shared" si="1"/>
        <v>2045</v>
      </c>
      <c r="AK12" s="1">
        <f t="shared" si="1"/>
        <v>2046</v>
      </c>
      <c r="AL12" s="1">
        <f t="shared" si="1"/>
        <v>2047</v>
      </c>
      <c r="AM12" s="1">
        <f t="shared" si="1"/>
        <v>2048</v>
      </c>
      <c r="AN12" s="1">
        <f t="shared" si="1"/>
        <v>2049</v>
      </c>
      <c r="AO12" s="1">
        <f>AN12+1</f>
        <v>2050</v>
      </c>
    </row>
    <row r="13" spans="1:43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Q13" s="7"/>
    </row>
    <row r="14" spans="1:43" x14ac:dyDescent="0.25">
      <c r="A14" s="1" t="s">
        <v>1</v>
      </c>
      <c r="B14" s="3">
        <v>24.781007437459213</v>
      </c>
      <c r="C14" s="3">
        <v>24.554813550000002</v>
      </c>
      <c r="D14" s="3">
        <v>24.313152609999999</v>
      </c>
      <c r="E14" s="3">
        <v>24.226344170000001</v>
      </c>
      <c r="F14" s="3">
        <v>24.801717570000001</v>
      </c>
      <c r="G14" s="3">
        <v>24.88194425</v>
      </c>
      <c r="H14" s="3">
        <v>25.073765229999999</v>
      </c>
      <c r="I14" s="3">
        <v>25.272376129999998</v>
      </c>
      <c r="J14" s="3">
        <v>25.759267950000002</v>
      </c>
      <c r="K14" s="3">
        <v>26.521126170000002</v>
      </c>
      <c r="L14" s="3">
        <v>27.228713900000002</v>
      </c>
      <c r="M14" s="3">
        <v>27.9618611</v>
      </c>
      <c r="N14" s="3">
        <v>28.725731109999998</v>
      </c>
      <c r="O14" s="3">
        <v>29.35285163</v>
      </c>
      <c r="P14" s="3">
        <v>29.995786620000001</v>
      </c>
      <c r="Q14" s="3">
        <v>30.60628805</v>
      </c>
      <c r="R14" s="3">
        <v>31.246823379999999</v>
      </c>
      <c r="S14" s="3">
        <v>31.894688500000004</v>
      </c>
      <c r="T14" s="3">
        <v>32.566838660000002</v>
      </c>
      <c r="U14" s="3">
        <v>32.802833069999998</v>
      </c>
      <c r="V14" s="3">
        <v>33.086544799999999</v>
      </c>
      <c r="W14" s="3">
        <v>33.374948450000005</v>
      </c>
      <c r="X14" s="3">
        <v>33.663367890000004</v>
      </c>
      <c r="Y14" s="3">
        <v>33.951690670000005</v>
      </c>
      <c r="Z14" s="3">
        <v>34.244864810000003</v>
      </c>
      <c r="AA14" s="3">
        <v>34.538921070000001</v>
      </c>
      <c r="AB14" s="3">
        <v>34.837582420000004</v>
      </c>
      <c r="AC14" s="3">
        <v>35.135849540000009</v>
      </c>
      <c r="AD14" s="3">
        <v>35.438402090000004</v>
      </c>
      <c r="AE14" s="3">
        <v>35.748281939999998</v>
      </c>
      <c r="AF14" s="3">
        <v>36.098399060000006</v>
      </c>
      <c r="AG14" s="3">
        <v>36.455859079999996</v>
      </c>
      <c r="AH14" s="3">
        <v>36.821434920000002</v>
      </c>
      <c r="AI14" s="3">
        <v>37.187641710000001</v>
      </c>
      <c r="AJ14" s="3">
        <v>37.667984920000002</v>
      </c>
      <c r="AK14" s="3">
        <v>38.063712680000002</v>
      </c>
      <c r="AL14" s="3">
        <v>38.458604059999999</v>
      </c>
      <c r="AM14" s="3">
        <v>38.865090589999994</v>
      </c>
      <c r="AN14" s="3">
        <v>39.280033359999997</v>
      </c>
      <c r="AO14" s="3">
        <v>39.706056670000002</v>
      </c>
      <c r="AQ14" s="7"/>
    </row>
    <row r="15" spans="1:43" x14ac:dyDescent="0.25">
      <c r="A15" s="1" t="s">
        <v>9</v>
      </c>
      <c r="B15" s="3">
        <v>24.781007437459213</v>
      </c>
      <c r="C15" s="3">
        <v>24.47330535</v>
      </c>
      <c r="D15" s="3">
        <v>24.22206018</v>
      </c>
      <c r="E15" s="3">
        <v>23.917754379999998</v>
      </c>
      <c r="F15" s="3">
        <v>24.203947289999999</v>
      </c>
      <c r="G15" s="3">
        <v>24.187069600000001</v>
      </c>
      <c r="H15" s="3">
        <v>24.223078860000001</v>
      </c>
      <c r="I15" s="3">
        <v>24.179876870000001</v>
      </c>
      <c r="J15" s="3">
        <v>24.474158969999998</v>
      </c>
      <c r="K15" s="3">
        <v>24.942100780000001</v>
      </c>
      <c r="L15" s="3">
        <v>25.371605740000003</v>
      </c>
      <c r="M15" s="3">
        <v>25.812169010000002</v>
      </c>
      <c r="N15" s="3">
        <v>26.275228700000003</v>
      </c>
      <c r="O15" s="3">
        <v>26.661341670000002</v>
      </c>
      <c r="P15" s="3">
        <v>27.057388430000003</v>
      </c>
      <c r="Q15" s="3">
        <v>27.437499039999999</v>
      </c>
      <c r="R15" s="3">
        <v>27.836347340000003</v>
      </c>
      <c r="S15" s="3">
        <v>28.23066086</v>
      </c>
      <c r="T15" s="3">
        <v>28.647034120000001</v>
      </c>
      <c r="U15" s="3">
        <v>28.82636243</v>
      </c>
      <c r="V15" s="3">
        <v>29.058027809999999</v>
      </c>
      <c r="W15" s="3">
        <v>29.29234907</v>
      </c>
      <c r="X15" s="3">
        <v>29.52788833</v>
      </c>
      <c r="Y15" s="3">
        <v>29.76347853</v>
      </c>
      <c r="Z15" s="3">
        <v>30.005323880000002</v>
      </c>
      <c r="AA15" s="3">
        <v>30.246595160000002</v>
      </c>
      <c r="AB15" s="3">
        <v>30.493991530000002</v>
      </c>
      <c r="AC15" s="3">
        <v>30.741328509999999</v>
      </c>
      <c r="AD15" s="3">
        <v>30.9910593</v>
      </c>
      <c r="AE15" s="3">
        <v>31.247196850000002</v>
      </c>
      <c r="AF15" s="3">
        <v>31.540194039999999</v>
      </c>
      <c r="AG15" s="3">
        <v>31.85457748</v>
      </c>
      <c r="AH15" s="3">
        <v>32.14358653</v>
      </c>
      <c r="AI15" s="3">
        <v>32.444623929999999</v>
      </c>
      <c r="AJ15" s="3">
        <v>32.7508123</v>
      </c>
      <c r="AK15" s="3">
        <v>33.142807550000001</v>
      </c>
      <c r="AL15" s="3">
        <v>33.467479220000001</v>
      </c>
      <c r="AM15" s="3">
        <v>33.802072920000001</v>
      </c>
      <c r="AN15" s="3">
        <v>34.142506640000001</v>
      </c>
      <c r="AO15" s="3">
        <v>34.561838680000001</v>
      </c>
      <c r="AQ15" s="7"/>
    </row>
    <row r="17" spans="1:43" x14ac:dyDescent="0.25">
      <c r="A17" s="4" t="s">
        <v>2</v>
      </c>
    </row>
    <row r="18" spans="1:43" x14ac:dyDescent="0.25">
      <c r="B18" s="1">
        <v>2011</v>
      </c>
      <c r="C18" s="1">
        <v>2012</v>
      </c>
      <c r="D18" s="1">
        <f>C18+1</f>
        <v>2013</v>
      </c>
      <c r="E18" s="1">
        <f t="shared" ref="E18:AN18" si="2">D18+1</f>
        <v>2014</v>
      </c>
      <c r="F18" s="1">
        <f t="shared" si="2"/>
        <v>2015</v>
      </c>
      <c r="G18" s="1">
        <f t="shared" si="2"/>
        <v>2016</v>
      </c>
      <c r="H18" s="1">
        <f t="shared" si="2"/>
        <v>2017</v>
      </c>
      <c r="I18" s="1">
        <f t="shared" si="2"/>
        <v>2018</v>
      </c>
      <c r="J18" s="1">
        <f t="shared" si="2"/>
        <v>2019</v>
      </c>
      <c r="K18" s="1">
        <f t="shared" si="2"/>
        <v>2020</v>
      </c>
      <c r="L18" s="1">
        <f t="shared" si="2"/>
        <v>2021</v>
      </c>
      <c r="M18" s="1">
        <f t="shared" si="2"/>
        <v>2022</v>
      </c>
      <c r="N18" s="1">
        <f t="shared" si="2"/>
        <v>2023</v>
      </c>
      <c r="O18" s="1">
        <f t="shared" si="2"/>
        <v>2024</v>
      </c>
      <c r="P18" s="1">
        <f t="shared" si="2"/>
        <v>2025</v>
      </c>
      <c r="Q18" s="1">
        <f t="shared" si="2"/>
        <v>2026</v>
      </c>
      <c r="R18" s="1">
        <f t="shared" si="2"/>
        <v>2027</v>
      </c>
      <c r="S18" s="1">
        <f t="shared" si="2"/>
        <v>2028</v>
      </c>
      <c r="T18" s="1">
        <f t="shared" si="2"/>
        <v>2029</v>
      </c>
      <c r="U18" s="1">
        <f t="shared" si="2"/>
        <v>2030</v>
      </c>
      <c r="V18" s="1">
        <f t="shared" si="2"/>
        <v>2031</v>
      </c>
      <c r="W18" s="1">
        <f t="shared" si="2"/>
        <v>2032</v>
      </c>
      <c r="X18" s="1">
        <f t="shared" si="2"/>
        <v>2033</v>
      </c>
      <c r="Y18" s="1">
        <f t="shared" si="2"/>
        <v>2034</v>
      </c>
      <c r="Z18" s="1">
        <f t="shared" si="2"/>
        <v>2035</v>
      </c>
      <c r="AA18" s="1">
        <f t="shared" si="2"/>
        <v>2036</v>
      </c>
      <c r="AB18" s="1">
        <f t="shared" si="2"/>
        <v>2037</v>
      </c>
      <c r="AC18" s="1">
        <f t="shared" si="2"/>
        <v>2038</v>
      </c>
      <c r="AD18" s="1">
        <f t="shared" si="2"/>
        <v>2039</v>
      </c>
      <c r="AE18" s="1">
        <f t="shared" si="2"/>
        <v>2040</v>
      </c>
      <c r="AF18" s="1">
        <f t="shared" si="2"/>
        <v>2041</v>
      </c>
      <c r="AG18" s="1">
        <f t="shared" si="2"/>
        <v>2042</v>
      </c>
      <c r="AH18" s="1">
        <f t="shared" si="2"/>
        <v>2043</v>
      </c>
      <c r="AI18" s="1">
        <f t="shared" si="2"/>
        <v>2044</v>
      </c>
      <c r="AJ18" s="1">
        <f t="shared" si="2"/>
        <v>2045</v>
      </c>
      <c r="AK18" s="1">
        <f t="shared" si="2"/>
        <v>2046</v>
      </c>
      <c r="AL18" s="1">
        <f t="shared" si="2"/>
        <v>2047</v>
      </c>
      <c r="AM18" s="1">
        <f t="shared" si="2"/>
        <v>2048</v>
      </c>
      <c r="AN18" s="1">
        <f t="shared" si="2"/>
        <v>2049</v>
      </c>
      <c r="AO18" s="1">
        <f>AN18+1</f>
        <v>2050</v>
      </c>
    </row>
    <row r="19" spans="1:43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Q19" s="7"/>
    </row>
    <row r="20" spans="1:43" x14ac:dyDescent="0.25">
      <c r="A20" s="1" t="s">
        <v>1</v>
      </c>
      <c r="B20" s="5">
        <v>1.1551695625407892</v>
      </c>
      <c r="C20" s="5">
        <v>1.1440634109999999</v>
      </c>
      <c r="D20" s="5">
        <v>1.1252830009999999</v>
      </c>
      <c r="E20" s="5">
        <v>1.1131624280000001</v>
      </c>
      <c r="F20" s="5">
        <v>1.1310714630000001</v>
      </c>
      <c r="G20" s="5">
        <v>1.126161951</v>
      </c>
      <c r="H20" s="5">
        <v>1.1262979139999998</v>
      </c>
      <c r="I20" s="5">
        <v>1.1251449880000002</v>
      </c>
      <c r="J20" s="5">
        <v>1.1387713269999999</v>
      </c>
      <c r="K20" s="5">
        <v>1.1654886320000002</v>
      </c>
      <c r="L20" s="5">
        <v>1.1900370140000001</v>
      </c>
      <c r="M20" s="5">
        <v>1.2165608570000002</v>
      </c>
      <c r="N20" s="5">
        <v>1.2438100809999999</v>
      </c>
      <c r="O20" s="5">
        <v>1.2645954789999998</v>
      </c>
      <c r="P20" s="5">
        <v>1.285840114</v>
      </c>
      <c r="Q20" s="5">
        <v>1.305208009</v>
      </c>
      <c r="R20" s="5">
        <v>1.3259528199999999</v>
      </c>
      <c r="S20" s="5">
        <v>1.3469584980000002</v>
      </c>
      <c r="T20" s="5">
        <v>1.3690317280000002</v>
      </c>
      <c r="U20" s="5">
        <v>1.3703367689999999</v>
      </c>
      <c r="V20" s="5">
        <v>1.3738009</v>
      </c>
      <c r="W20" s="5">
        <v>1.377308051</v>
      </c>
      <c r="X20" s="5">
        <v>1.380677189</v>
      </c>
      <c r="Y20" s="5">
        <v>1.3840073349999999</v>
      </c>
      <c r="Z20" s="5">
        <v>1.3872689970000001</v>
      </c>
      <c r="AA20" s="5">
        <v>1.3905122050000001</v>
      </c>
      <c r="AB20" s="5">
        <v>1.3936659810000001</v>
      </c>
      <c r="AC20" s="5">
        <v>1.396628376</v>
      </c>
      <c r="AD20" s="5">
        <v>1.3997369019999999</v>
      </c>
      <c r="AE20" s="5">
        <v>1.4029034569999999</v>
      </c>
      <c r="AF20" s="5">
        <v>1.4077878070000001</v>
      </c>
      <c r="AG20" s="5">
        <v>1.412961269</v>
      </c>
      <c r="AH20" s="5">
        <v>1.4182021250000001</v>
      </c>
      <c r="AI20" s="5">
        <v>1.4232873080000001</v>
      </c>
      <c r="AJ20" s="5">
        <v>1.4313053470000001</v>
      </c>
      <c r="AK20" s="5">
        <v>1.4370470019999999</v>
      </c>
      <c r="AL20" s="5">
        <v>1.4425190699999999</v>
      </c>
      <c r="AM20" s="5">
        <v>1.4482516230000002</v>
      </c>
      <c r="AN20" s="5">
        <v>1.4541317060000001</v>
      </c>
      <c r="AO20" s="5">
        <v>1.460223939</v>
      </c>
      <c r="AQ20" s="7"/>
    </row>
    <row r="21" spans="1:43" x14ac:dyDescent="0.25">
      <c r="A21" s="1" t="s">
        <v>9</v>
      </c>
      <c r="B21" s="5">
        <v>1.1551695625407892</v>
      </c>
      <c r="C21" s="5">
        <v>1.1402200060000001</v>
      </c>
      <c r="D21" s="5">
        <v>1.1209902979999999</v>
      </c>
      <c r="E21" s="5">
        <v>1.0986035540000001</v>
      </c>
      <c r="F21" s="5">
        <v>1.102820532</v>
      </c>
      <c r="G21" s="5">
        <v>1.093322516</v>
      </c>
      <c r="H21" s="5">
        <v>1.0856971440000001</v>
      </c>
      <c r="I21" s="5">
        <v>1.0735338289999998</v>
      </c>
      <c r="J21" s="5">
        <v>1.0780628360000002</v>
      </c>
      <c r="K21" s="5">
        <v>1.090828498</v>
      </c>
      <c r="L21" s="5">
        <v>1.102193091</v>
      </c>
      <c r="M21" s="5">
        <v>1.114821595</v>
      </c>
      <c r="N21" s="5">
        <v>1.1277988560000001</v>
      </c>
      <c r="O21" s="5">
        <v>1.1371509139999998</v>
      </c>
      <c r="P21" s="5">
        <v>1.1466827650000002</v>
      </c>
      <c r="Q21" s="5">
        <v>1.1551010779999999</v>
      </c>
      <c r="R21" s="5">
        <v>1.1643607390000001</v>
      </c>
      <c r="S21" s="5">
        <v>1.1736818470000001</v>
      </c>
      <c r="T21" s="5">
        <v>1.1835799469999999</v>
      </c>
      <c r="U21" s="5">
        <v>1.1821687220000001</v>
      </c>
      <c r="V21" s="5">
        <v>1.1831373449999998</v>
      </c>
      <c r="W21" s="5">
        <v>1.1840508190000001</v>
      </c>
      <c r="X21" s="5">
        <v>1.184882354</v>
      </c>
      <c r="Y21" s="5">
        <v>1.1856809819999998</v>
      </c>
      <c r="Z21" s="5">
        <v>1.186476383</v>
      </c>
      <c r="AA21" s="5">
        <v>1.1871849249999999</v>
      </c>
      <c r="AB21" s="5">
        <v>1.1878746170000001</v>
      </c>
      <c r="AC21" s="5">
        <v>1.18838854</v>
      </c>
      <c r="AD21" s="5">
        <v>1.1889591859999999</v>
      </c>
      <c r="AE21" s="5">
        <v>1.1895443130000001</v>
      </c>
      <c r="AF21" s="5">
        <v>1.1916907960000001</v>
      </c>
      <c r="AG21" s="5">
        <v>1.1939796710000001</v>
      </c>
      <c r="AH21" s="5">
        <v>1.196353295</v>
      </c>
      <c r="AI21" s="5">
        <v>1.1985383849999998</v>
      </c>
      <c r="AJ21" s="5">
        <v>1.2005848100000001</v>
      </c>
      <c r="AK21" s="5">
        <v>1.2038961060000002</v>
      </c>
      <c r="AL21" s="5">
        <v>1.2060414129999999</v>
      </c>
      <c r="AM21" s="5">
        <v>1.208368025</v>
      </c>
      <c r="AN21" s="5">
        <v>1.2107183880000001</v>
      </c>
      <c r="AO21" s="5">
        <v>1.2129075159999998</v>
      </c>
      <c r="AQ21" s="7"/>
    </row>
    <row r="23" spans="1:43" x14ac:dyDescent="0.25">
      <c r="A23" s="4" t="s">
        <v>3</v>
      </c>
    </row>
    <row r="24" spans="1:43" x14ac:dyDescent="0.25">
      <c r="B24" s="1">
        <v>2011</v>
      </c>
      <c r="C24" s="1">
        <v>2012</v>
      </c>
      <c r="D24" s="1">
        <f>C24+1</f>
        <v>2013</v>
      </c>
      <c r="E24" s="1">
        <f t="shared" ref="E24:AN24" si="3">D24+1</f>
        <v>2014</v>
      </c>
      <c r="F24" s="1">
        <f t="shared" si="3"/>
        <v>2015</v>
      </c>
      <c r="G24" s="1">
        <f t="shared" si="3"/>
        <v>2016</v>
      </c>
      <c r="H24" s="1">
        <f t="shared" si="3"/>
        <v>2017</v>
      </c>
      <c r="I24" s="1">
        <f t="shared" si="3"/>
        <v>2018</v>
      </c>
      <c r="J24" s="1">
        <f t="shared" si="3"/>
        <v>2019</v>
      </c>
      <c r="K24" s="1">
        <f t="shared" si="3"/>
        <v>2020</v>
      </c>
      <c r="L24" s="1">
        <f t="shared" si="3"/>
        <v>2021</v>
      </c>
      <c r="M24" s="1">
        <f t="shared" si="3"/>
        <v>2022</v>
      </c>
      <c r="N24" s="1">
        <f t="shared" si="3"/>
        <v>2023</v>
      </c>
      <c r="O24" s="1">
        <f t="shared" si="3"/>
        <v>2024</v>
      </c>
      <c r="P24" s="1">
        <f t="shared" si="3"/>
        <v>2025</v>
      </c>
      <c r="Q24" s="1">
        <f t="shared" si="3"/>
        <v>2026</v>
      </c>
      <c r="R24" s="1">
        <f t="shared" si="3"/>
        <v>2027</v>
      </c>
      <c r="S24" s="1">
        <f t="shared" si="3"/>
        <v>2028</v>
      </c>
      <c r="T24" s="1">
        <f t="shared" si="3"/>
        <v>2029</v>
      </c>
      <c r="U24" s="1">
        <f t="shared" si="3"/>
        <v>2030</v>
      </c>
      <c r="V24" s="1">
        <f t="shared" si="3"/>
        <v>2031</v>
      </c>
      <c r="W24" s="1">
        <f t="shared" si="3"/>
        <v>2032</v>
      </c>
      <c r="X24" s="1">
        <f t="shared" si="3"/>
        <v>2033</v>
      </c>
      <c r="Y24" s="1">
        <f t="shared" si="3"/>
        <v>2034</v>
      </c>
      <c r="Z24" s="1">
        <f t="shared" si="3"/>
        <v>2035</v>
      </c>
      <c r="AA24" s="1">
        <f t="shared" si="3"/>
        <v>2036</v>
      </c>
      <c r="AB24" s="1">
        <f t="shared" si="3"/>
        <v>2037</v>
      </c>
      <c r="AC24" s="1">
        <f t="shared" si="3"/>
        <v>2038</v>
      </c>
      <c r="AD24" s="1">
        <f t="shared" si="3"/>
        <v>2039</v>
      </c>
      <c r="AE24" s="1">
        <f t="shared" si="3"/>
        <v>2040</v>
      </c>
      <c r="AF24" s="1">
        <f t="shared" si="3"/>
        <v>2041</v>
      </c>
      <c r="AG24" s="1">
        <f t="shared" si="3"/>
        <v>2042</v>
      </c>
      <c r="AH24" s="1">
        <f t="shared" si="3"/>
        <v>2043</v>
      </c>
      <c r="AI24" s="1">
        <f t="shared" si="3"/>
        <v>2044</v>
      </c>
      <c r="AJ24" s="1">
        <f t="shared" si="3"/>
        <v>2045</v>
      </c>
      <c r="AK24" s="1">
        <f t="shared" si="3"/>
        <v>2046</v>
      </c>
      <c r="AL24" s="1">
        <f t="shared" si="3"/>
        <v>2047</v>
      </c>
      <c r="AM24" s="1">
        <f t="shared" si="3"/>
        <v>2048</v>
      </c>
      <c r="AN24" s="1">
        <f t="shared" si="3"/>
        <v>2049</v>
      </c>
      <c r="AO24" s="1">
        <f>AN24+1</f>
        <v>2050</v>
      </c>
    </row>
    <row r="25" spans="1:4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Q25" s="7"/>
    </row>
    <row r="26" spans="1:43" x14ac:dyDescent="0.25">
      <c r="A26" s="1" t="s">
        <v>1</v>
      </c>
      <c r="B26" s="3">
        <v>73.096906999999987</v>
      </c>
      <c r="C26" s="3">
        <v>75.305528099999989</v>
      </c>
      <c r="D26" s="3">
        <v>74.566183499999994</v>
      </c>
      <c r="E26" s="3">
        <v>73.731365499999995</v>
      </c>
      <c r="F26" s="3">
        <v>78.630778500000005</v>
      </c>
      <c r="G26" s="3">
        <v>79.54208779999999</v>
      </c>
      <c r="H26" s="3">
        <v>80.230126499999997</v>
      </c>
      <c r="I26" s="3">
        <v>80.263923500000004</v>
      </c>
      <c r="J26" s="3">
        <v>83.055326500000007</v>
      </c>
      <c r="K26" s="3">
        <v>84.185716499999998</v>
      </c>
      <c r="L26" s="3">
        <v>85.252119800000003</v>
      </c>
      <c r="M26" s="3">
        <v>86.428541499999994</v>
      </c>
      <c r="N26" s="3">
        <v>87.604943300000002</v>
      </c>
      <c r="O26" s="3">
        <v>88.5342938</v>
      </c>
      <c r="P26" s="3">
        <v>89.472329799999997</v>
      </c>
      <c r="Q26" s="3">
        <v>90.415782500000006</v>
      </c>
      <c r="R26" s="3">
        <v>91.409298000000007</v>
      </c>
      <c r="S26" s="3">
        <v>92.406868000000003</v>
      </c>
      <c r="T26" s="3">
        <v>93.461654299999992</v>
      </c>
      <c r="U26" s="3">
        <v>93.662019000000001</v>
      </c>
      <c r="V26" s="3">
        <v>93.986026499999994</v>
      </c>
      <c r="W26" s="3">
        <v>94.306409299999999</v>
      </c>
      <c r="X26" s="3">
        <v>94.620016300000003</v>
      </c>
      <c r="Y26" s="3">
        <v>94.940822499999996</v>
      </c>
      <c r="Z26" s="3">
        <v>95.249922999999995</v>
      </c>
      <c r="AA26" s="3">
        <v>95.558995999999993</v>
      </c>
      <c r="AB26" s="3">
        <v>95.864902000000001</v>
      </c>
      <c r="AC26" s="3">
        <v>96.183863299999999</v>
      </c>
      <c r="AD26" s="3">
        <v>96.501657499999993</v>
      </c>
      <c r="AE26" s="3">
        <v>96.826157299999991</v>
      </c>
      <c r="AF26" s="3">
        <v>97.219656799999996</v>
      </c>
      <c r="AG26" s="3">
        <v>97.63373</v>
      </c>
      <c r="AH26" s="3">
        <v>98.051051999999999</v>
      </c>
      <c r="AI26" s="3">
        <v>98.475738000000007</v>
      </c>
      <c r="AJ26" s="3">
        <v>98.974727799999997</v>
      </c>
      <c r="AK26" s="3">
        <v>99.404645299999999</v>
      </c>
      <c r="AL26" s="3">
        <v>99.833667000000005</v>
      </c>
      <c r="AM26" s="3">
        <v>100.2676323</v>
      </c>
      <c r="AN26" s="3">
        <v>100.708117</v>
      </c>
      <c r="AO26" s="3">
        <v>101.15867900000001</v>
      </c>
      <c r="AQ26" s="7"/>
    </row>
    <row r="27" spans="1:43" x14ac:dyDescent="0.25">
      <c r="A27" s="1" t="s">
        <v>9</v>
      </c>
      <c r="B27" s="3">
        <v>73.096906999999987</v>
      </c>
      <c r="C27" s="3">
        <v>75.039325599999998</v>
      </c>
      <c r="D27" s="3">
        <v>74.603611799999996</v>
      </c>
      <c r="E27" s="3">
        <v>73.116594800000001</v>
      </c>
      <c r="F27" s="3">
        <v>77.707613499999994</v>
      </c>
      <c r="G27" s="3">
        <v>78.554373499999997</v>
      </c>
      <c r="H27" s="3">
        <v>79.118067299999993</v>
      </c>
      <c r="I27" s="3">
        <v>78.972447000000003</v>
      </c>
      <c r="J27" s="3">
        <v>81.4789648</v>
      </c>
      <c r="K27" s="3">
        <v>82.099053799999993</v>
      </c>
      <c r="L27" s="3">
        <v>82.6655868</v>
      </c>
      <c r="M27" s="3">
        <v>83.295350599999992</v>
      </c>
      <c r="N27" s="3">
        <v>83.919596999999996</v>
      </c>
      <c r="O27" s="3">
        <v>84.416542300000003</v>
      </c>
      <c r="P27" s="3">
        <v>84.9106685</v>
      </c>
      <c r="Q27" s="3">
        <v>85.405275000000003</v>
      </c>
      <c r="R27" s="3">
        <v>85.927116999999996</v>
      </c>
      <c r="S27" s="3">
        <v>86.439994499999997</v>
      </c>
      <c r="T27" s="3">
        <v>86.990545999999995</v>
      </c>
      <c r="U27" s="3">
        <v>87.086262500000004</v>
      </c>
      <c r="V27" s="3">
        <v>87.313054500000007</v>
      </c>
      <c r="W27" s="3">
        <v>87.534487999999996</v>
      </c>
      <c r="X27" s="3">
        <v>87.750831500000004</v>
      </c>
      <c r="Y27" s="3">
        <v>87.9746825</v>
      </c>
      <c r="Z27" s="3">
        <v>88.187803500000001</v>
      </c>
      <c r="AA27" s="3">
        <v>88.400577999999996</v>
      </c>
      <c r="AB27" s="3">
        <v>88.610731299999998</v>
      </c>
      <c r="AC27" s="3">
        <v>88.833369000000005</v>
      </c>
      <c r="AD27" s="3">
        <v>89.0522323</v>
      </c>
      <c r="AE27" s="3">
        <v>89.275851500000002</v>
      </c>
      <c r="AF27" s="3">
        <v>89.566099800000003</v>
      </c>
      <c r="AG27" s="3">
        <v>89.844615300000001</v>
      </c>
      <c r="AH27" s="3">
        <v>90.143330500000005</v>
      </c>
      <c r="AI27" s="3">
        <v>90.450593999999995</v>
      </c>
      <c r="AJ27" s="3">
        <v>90.755646999999996</v>
      </c>
      <c r="AK27" s="3">
        <v>91.164772299999996</v>
      </c>
      <c r="AL27" s="3">
        <v>91.481833499999993</v>
      </c>
      <c r="AM27" s="3">
        <v>91.803401800000003</v>
      </c>
      <c r="AN27" s="3">
        <v>92.129185800000002</v>
      </c>
      <c r="AO27" s="3">
        <v>92.477889300000001</v>
      </c>
      <c r="AQ27" s="7"/>
    </row>
    <row r="29" spans="1:43" x14ac:dyDescent="0.25">
      <c r="A29" s="4" t="s">
        <v>4</v>
      </c>
    </row>
    <row r="30" spans="1:43" x14ac:dyDescent="0.25">
      <c r="B30" s="1">
        <v>2011</v>
      </c>
      <c r="C30" s="1">
        <v>2012</v>
      </c>
      <c r="D30" s="1">
        <f>C30+1</f>
        <v>2013</v>
      </c>
      <c r="E30" s="1">
        <f t="shared" ref="E30:AN30" si="4">D30+1</f>
        <v>2014</v>
      </c>
      <c r="F30" s="1">
        <f t="shared" si="4"/>
        <v>2015</v>
      </c>
      <c r="G30" s="1">
        <f t="shared" si="4"/>
        <v>2016</v>
      </c>
      <c r="H30" s="1">
        <f t="shared" si="4"/>
        <v>2017</v>
      </c>
      <c r="I30" s="1">
        <f t="shared" si="4"/>
        <v>2018</v>
      </c>
      <c r="J30" s="1">
        <f t="shared" si="4"/>
        <v>2019</v>
      </c>
      <c r="K30" s="1">
        <f t="shared" si="4"/>
        <v>2020</v>
      </c>
      <c r="L30" s="1">
        <f t="shared" si="4"/>
        <v>2021</v>
      </c>
      <c r="M30" s="1">
        <f t="shared" si="4"/>
        <v>2022</v>
      </c>
      <c r="N30" s="1">
        <f t="shared" si="4"/>
        <v>2023</v>
      </c>
      <c r="O30" s="1">
        <f t="shared" si="4"/>
        <v>2024</v>
      </c>
      <c r="P30" s="1">
        <f t="shared" si="4"/>
        <v>2025</v>
      </c>
      <c r="Q30" s="1">
        <f t="shared" si="4"/>
        <v>2026</v>
      </c>
      <c r="R30" s="1">
        <f t="shared" si="4"/>
        <v>2027</v>
      </c>
      <c r="S30" s="1">
        <f t="shared" si="4"/>
        <v>2028</v>
      </c>
      <c r="T30" s="1">
        <f t="shared" si="4"/>
        <v>2029</v>
      </c>
      <c r="U30" s="1">
        <f t="shared" si="4"/>
        <v>2030</v>
      </c>
      <c r="V30" s="1">
        <f t="shared" si="4"/>
        <v>2031</v>
      </c>
      <c r="W30" s="1">
        <f t="shared" si="4"/>
        <v>2032</v>
      </c>
      <c r="X30" s="1">
        <f t="shared" si="4"/>
        <v>2033</v>
      </c>
      <c r="Y30" s="1">
        <f t="shared" si="4"/>
        <v>2034</v>
      </c>
      <c r="Z30" s="1">
        <f t="shared" si="4"/>
        <v>2035</v>
      </c>
      <c r="AA30" s="1">
        <f t="shared" si="4"/>
        <v>2036</v>
      </c>
      <c r="AB30" s="1">
        <f t="shared" si="4"/>
        <v>2037</v>
      </c>
      <c r="AC30" s="1">
        <f t="shared" si="4"/>
        <v>2038</v>
      </c>
      <c r="AD30" s="1">
        <f t="shared" si="4"/>
        <v>2039</v>
      </c>
      <c r="AE30" s="1">
        <f t="shared" si="4"/>
        <v>2040</v>
      </c>
      <c r="AF30" s="1">
        <f t="shared" si="4"/>
        <v>2041</v>
      </c>
      <c r="AG30" s="1">
        <f t="shared" si="4"/>
        <v>2042</v>
      </c>
      <c r="AH30" s="1">
        <f t="shared" si="4"/>
        <v>2043</v>
      </c>
      <c r="AI30" s="1">
        <f t="shared" si="4"/>
        <v>2044</v>
      </c>
      <c r="AJ30" s="1">
        <f t="shared" si="4"/>
        <v>2045</v>
      </c>
      <c r="AK30" s="1">
        <f t="shared" si="4"/>
        <v>2046</v>
      </c>
      <c r="AL30" s="1">
        <f t="shared" si="4"/>
        <v>2047</v>
      </c>
      <c r="AM30" s="1">
        <f t="shared" si="4"/>
        <v>2048</v>
      </c>
      <c r="AN30" s="1">
        <f t="shared" si="4"/>
        <v>2049</v>
      </c>
      <c r="AO30" s="1">
        <f>AN30+1</f>
        <v>2050</v>
      </c>
    </row>
    <row r="31" spans="1:43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Q31" s="7"/>
    </row>
    <row r="32" spans="1:43" x14ac:dyDescent="0.25">
      <c r="A32" s="1" t="s">
        <v>1</v>
      </c>
      <c r="B32" s="5">
        <v>2.2852130000000002</v>
      </c>
      <c r="C32" s="5">
        <v>2.1595895349449998</v>
      </c>
      <c r="D32" s="5">
        <v>2.1366177619940001</v>
      </c>
      <c r="E32" s="5">
        <v>2.095004650311</v>
      </c>
      <c r="F32" s="5">
        <v>2.1177461921049998</v>
      </c>
      <c r="G32" s="5">
        <v>2.1405501110230003</v>
      </c>
      <c r="H32" s="5">
        <v>2.173363841759</v>
      </c>
      <c r="I32" s="5">
        <v>2.2121867930370001</v>
      </c>
      <c r="J32" s="5">
        <v>2.2639861327210005</v>
      </c>
      <c r="K32" s="5">
        <v>2.3396713058670002</v>
      </c>
      <c r="L32" s="5">
        <v>2.4107740232369999</v>
      </c>
      <c r="M32" s="5">
        <v>2.4881374507019998</v>
      </c>
      <c r="N32" s="5">
        <v>2.5654396810570002</v>
      </c>
      <c r="O32" s="5">
        <v>2.628949321266</v>
      </c>
      <c r="P32" s="5">
        <v>2.6942784913459996</v>
      </c>
      <c r="Q32" s="5">
        <v>2.757530537909</v>
      </c>
      <c r="R32" s="5">
        <v>2.8234391354530004</v>
      </c>
      <c r="S32" s="5">
        <v>2.8904748013570001</v>
      </c>
      <c r="T32" s="5">
        <v>2.959949426319</v>
      </c>
      <c r="U32" s="5">
        <v>2.9845223191939998</v>
      </c>
      <c r="V32" s="5">
        <v>3.0097900986219996</v>
      </c>
      <c r="W32" s="5">
        <v>3.0354480940970001</v>
      </c>
      <c r="X32" s="5">
        <v>3.0608414197910001</v>
      </c>
      <c r="Y32" s="5">
        <v>3.0860631503839997</v>
      </c>
      <c r="Z32" s="5">
        <v>3.1115124860929999</v>
      </c>
      <c r="AA32" s="5">
        <v>3.1368245413149998</v>
      </c>
      <c r="AB32" s="5">
        <v>3.1623647866689999</v>
      </c>
      <c r="AC32" s="5">
        <v>3.1879640570819996</v>
      </c>
      <c r="AD32" s="5">
        <v>3.2138983205499998</v>
      </c>
      <c r="AE32" s="5">
        <v>3.2403093346239999</v>
      </c>
      <c r="AF32" s="5">
        <v>3.2687393401739997</v>
      </c>
      <c r="AG32" s="5">
        <v>3.2976705437759999</v>
      </c>
      <c r="AH32" s="5">
        <v>3.3268350755969998</v>
      </c>
      <c r="AI32" s="5">
        <v>3.3562380077170002</v>
      </c>
      <c r="AJ32" s="5">
        <v>3.392571234024</v>
      </c>
      <c r="AK32" s="5">
        <v>3.4227821737439998</v>
      </c>
      <c r="AL32" s="5">
        <v>3.4531600344720004</v>
      </c>
      <c r="AM32" s="5">
        <v>3.483703372196</v>
      </c>
      <c r="AN32" s="5">
        <v>3.5148580949669999</v>
      </c>
      <c r="AO32" s="5">
        <v>3.5466256388040001</v>
      </c>
      <c r="AQ32" s="7"/>
    </row>
    <row r="33" spans="1:43" x14ac:dyDescent="0.25">
      <c r="A33" s="1" t="s">
        <v>9</v>
      </c>
      <c r="B33" s="5">
        <v>2.2852130000000002</v>
      </c>
      <c r="C33" s="5">
        <v>2.1572846653110003</v>
      </c>
      <c r="D33" s="5">
        <v>2.1244395550109996</v>
      </c>
      <c r="E33" s="5">
        <v>2.0552590863620002</v>
      </c>
      <c r="F33" s="5">
        <v>2.052971249034</v>
      </c>
      <c r="G33" s="5">
        <v>2.067292488728</v>
      </c>
      <c r="H33" s="5">
        <v>2.0865862082420001</v>
      </c>
      <c r="I33" s="5">
        <v>2.1115552432729996</v>
      </c>
      <c r="J33" s="5">
        <v>2.1463641740489998</v>
      </c>
      <c r="K33" s="5">
        <v>2.1941584253800004</v>
      </c>
      <c r="L33" s="5">
        <v>2.2388888433750003</v>
      </c>
      <c r="M33" s="5">
        <v>2.2870467322789998</v>
      </c>
      <c r="N33" s="5">
        <v>2.3353835104130005</v>
      </c>
      <c r="O33" s="5">
        <v>2.3762493905990003</v>
      </c>
      <c r="P33" s="5">
        <v>2.4183887917879998</v>
      </c>
      <c r="Q33" s="5">
        <v>2.4594180379259996</v>
      </c>
      <c r="R33" s="5">
        <v>2.5019668405109998</v>
      </c>
      <c r="S33" s="5">
        <v>2.5452193438029997</v>
      </c>
      <c r="T33" s="5">
        <v>2.5898766604780001</v>
      </c>
      <c r="U33" s="5">
        <v>2.6106406805469997</v>
      </c>
      <c r="V33" s="5">
        <v>2.6327794514529996</v>
      </c>
      <c r="W33" s="5">
        <v>2.6552283169629995</v>
      </c>
      <c r="X33" s="5">
        <v>2.677635569714</v>
      </c>
      <c r="Y33" s="5">
        <v>2.699950807809</v>
      </c>
      <c r="Z33" s="5">
        <v>2.7226887475379997</v>
      </c>
      <c r="AA33" s="5">
        <v>2.7452517021079998</v>
      </c>
      <c r="AB33" s="5">
        <v>2.7682368242990001</v>
      </c>
      <c r="AC33" s="5">
        <v>2.7913533808669997</v>
      </c>
      <c r="AD33" s="5">
        <v>2.814647139636</v>
      </c>
      <c r="AE33" s="5">
        <v>2.8383955926219997</v>
      </c>
      <c r="AF33" s="5">
        <v>2.864027025615</v>
      </c>
      <c r="AG33" s="5">
        <v>2.8900295423150002</v>
      </c>
      <c r="AH33" s="5">
        <v>2.9162525499979997</v>
      </c>
      <c r="AI33" s="5">
        <v>2.9427960134669999</v>
      </c>
      <c r="AJ33" s="5">
        <v>2.9695046849229998</v>
      </c>
      <c r="AK33" s="5">
        <v>3.0004156122840002</v>
      </c>
      <c r="AL33" s="5">
        <v>3.0278875825270006</v>
      </c>
      <c r="AM33" s="5">
        <v>3.0555486051829996</v>
      </c>
      <c r="AN33" s="5">
        <v>3.083737436377</v>
      </c>
      <c r="AO33" s="5">
        <v>3.1123250537690001</v>
      </c>
      <c r="AQ33" s="7"/>
    </row>
    <row r="35" spans="1:43" x14ac:dyDescent="0.25">
      <c r="A35" s="4" t="s">
        <v>5</v>
      </c>
      <c r="K35" s="2"/>
    </row>
    <row r="36" spans="1:43" x14ac:dyDescent="0.25">
      <c r="B36" s="1">
        <v>2011</v>
      </c>
      <c r="C36" s="1">
        <v>2012</v>
      </c>
      <c r="D36" s="1">
        <f>C36+1</f>
        <v>2013</v>
      </c>
      <c r="E36" s="1">
        <f t="shared" ref="E36:AN36" si="5">D36+1</f>
        <v>2014</v>
      </c>
      <c r="F36" s="1">
        <f t="shared" si="5"/>
        <v>2015</v>
      </c>
      <c r="G36" s="1">
        <f t="shared" si="5"/>
        <v>2016</v>
      </c>
      <c r="H36" s="1">
        <f t="shared" si="5"/>
        <v>2017</v>
      </c>
      <c r="I36" s="1">
        <f t="shared" si="5"/>
        <v>2018</v>
      </c>
      <c r="J36" s="1">
        <f t="shared" si="5"/>
        <v>2019</v>
      </c>
      <c r="K36" s="1">
        <f t="shared" si="5"/>
        <v>2020</v>
      </c>
      <c r="L36" s="1">
        <f t="shared" si="5"/>
        <v>2021</v>
      </c>
      <c r="M36" s="1">
        <f t="shared" si="5"/>
        <v>2022</v>
      </c>
      <c r="N36" s="1">
        <f t="shared" si="5"/>
        <v>2023</v>
      </c>
      <c r="O36" s="1">
        <f t="shared" si="5"/>
        <v>2024</v>
      </c>
      <c r="P36" s="1">
        <f t="shared" si="5"/>
        <v>2025</v>
      </c>
      <c r="Q36" s="1">
        <f t="shared" si="5"/>
        <v>2026</v>
      </c>
      <c r="R36" s="1">
        <f t="shared" si="5"/>
        <v>2027</v>
      </c>
      <c r="S36" s="1">
        <f t="shared" si="5"/>
        <v>2028</v>
      </c>
      <c r="T36" s="1">
        <f t="shared" si="5"/>
        <v>2029</v>
      </c>
      <c r="U36" s="1">
        <f t="shared" si="5"/>
        <v>2030</v>
      </c>
      <c r="V36" s="1">
        <f t="shared" si="5"/>
        <v>2031</v>
      </c>
      <c r="W36" s="1">
        <f t="shared" si="5"/>
        <v>2032</v>
      </c>
      <c r="X36" s="1">
        <f t="shared" si="5"/>
        <v>2033</v>
      </c>
      <c r="Y36" s="1">
        <f t="shared" si="5"/>
        <v>2034</v>
      </c>
      <c r="Z36" s="1">
        <f t="shared" si="5"/>
        <v>2035</v>
      </c>
      <c r="AA36" s="1">
        <f t="shared" si="5"/>
        <v>2036</v>
      </c>
      <c r="AB36" s="1">
        <f t="shared" si="5"/>
        <v>2037</v>
      </c>
      <c r="AC36" s="1">
        <f t="shared" si="5"/>
        <v>2038</v>
      </c>
      <c r="AD36" s="1">
        <f t="shared" si="5"/>
        <v>2039</v>
      </c>
      <c r="AE36" s="1">
        <f t="shared" si="5"/>
        <v>2040</v>
      </c>
      <c r="AF36" s="1">
        <f t="shared" si="5"/>
        <v>2041</v>
      </c>
      <c r="AG36" s="1">
        <f t="shared" si="5"/>
        <v>2042</v>
      </c>
      <c r="AH36" s="1">
        <f t="shared" si="5"/>
        <v>2043</v>
      </c>
      <c r="AI36" s="1">
        <f t="shared" si="5"/>
        <v>2044</v>
      </c>
      <c r="AJ36" s="1">
        <f t="shared" si="5"/>
        <v>2045</v>
      </c>
      <c r="AK36" s="1">
        <f t="shared" si="5"/>
        <v>2046</v>
      </c>
      <c r="AL36" s="1">
        <f t="shared" si="5"/>
        <v>2047</v>
      </c>
      <c r="AM36" s="1">
        <f t="shared" si="5"/>
        <v>2048</v>
      </c>
      <c r="AN36" s="1">
        <f t="shared" si="5"/>
        <v>2049</v>
      </c>
      <c r="AO36" s="1">
        <f>AN36+1</f>
        <v>2050</v>
      </c>
    </row>
    <row r="37" spans="1:43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Q37" s="7"/>
    </row>
    <row r="38" spans="1:43" x14ac:dyDescent="0.25">
      <c r="A38" s="1" t="s">
        <v>1</v>
      </c>
      <c r="B38" s="3">
        <v>98.767275999999995</v>
      </c>
      <c r="C38" s="3">
        <v>98.914798633069992</v>
      </c>
      <c r="D38" s="3">
        <v>100.01353685261999</v>
      </c>
      <c r="E38" s="3">
        <v>102.0555201785</v>
      </c>
      <c r="F38" s="3">
        <v>104.07577634666001</v>
      </c>
      <c r="G38" s="3">
        <v>106.38515698307</v>
      </c>
      <c r="H38" s="3">
        <v>108.65851882379</v>
      </c>
      <c r="I38" s="3">
        <v>110.60103528538001</v>
      </c>
      <c r="J38" s="3">
        <v>113.04630818283999</v>
      </c>
      <c r="K38" s="3">
        <v>116.35508177484</v>
      </c>
      <c r="L38" s="3">
        <v>119.52428399592</v>
      </c>
      <c r="M38" s="3">
        <v>122.91079969444999</v>
      </c>
      <c r="N38" s="3">
        <v>126.29685669176999</v>
      </c>
      <c r="O38" s="3">
        <v>129.19024908</v>
      </c>
      <c r="P38" s="3">
        <v>132.16824759305001</v>
      </c>
      <c r="Q38" s="3">
        <v>135.10806580461002</v>
      </c>
      <c r="R38" s="3">
        <v>138.15225639354003</v>
      </c>
      <c r="S38" s="3">
        <v>141.26764997164</v>
      </c>
      <c r="T38" s="3">
        <v>144.48483372026001</v>
      </c>
      <c r="U38" s="3">
        <v>146.08614817522999</v>
      </c>
      <c r="V38" s="3">
        <v>147.81950658104003</v>
      </c>
      <c r="W38" s="3">
        <v>149.59529249957001</v>
      </c>
      <c r="X38" s="3">
        <v>151.39144727228</v>
      </c>
      <c r="Y38" s="3">
        <v>153.21668122221999</v>
      </c>
      <c r="Z38" s="3">
        <v>155.04322457565002</v>
      </c>
      <c r="AA38" s="3">
        <v>156.90863293237001</v>
      </c>
      <c r="AB38" s="3">
        <v>158.79204223689001</v>
      </c>
      <c r="AC38" s="3">
        <v>160.70234031288001</v>
      </c>
      <c r="AD38" s="3">
        <v>162.65792770919998</v>
      </c>
      <c r="AE38" s="3">
        <v>164.64688929420001</v>
      </c>
      <c r="AF38" s="3">
        <v>166.86200738013</v>
      </c>
      <c r="AG38" s="3">
        <v>169.12599619594002</v>
      </c>
      <c r="AH38" s="3">
        <v>171.41975679084001</v>
      </c>
      <c r="AI38" s="3">
        <v>173.74473416870001</v>
      </c>
      <c r="AJ38" s="3">
        <v>176.36277842524001</v>
      </c>
      <c r="AK38" s="3">
        <v>178.77626303827</v>
      </c>
      <c r="AL38" s="3">
        <v>181.21939603011998</v>
      </c>
      <c r="AM38" s="3">
        <v>183.70620763797001</v>
      </c>
      <c r="AN38" s="3">
        <v>186.25519341107</v>
      </c>
      <c r="AO38" s="3">
        <v>188.86841015479999</v>
      </c>
      <c r="AQ38" s="7"/>
    </row>
    <row r="39" spans="1:43" x14ac:dyDescent="0.25">
      <c r="A39" s="1" t="s">
        <v>9</v>
      </c>
      <c r="B39" s="3">
        <v>98.767275999999995</v>
      </c>
      <c r="C39" s="3">
        <v>98.206196750230006</v>
      </c>
      <c r="D39" s="3">
        <v>99.252549230529993</v>
      </c>
      <c r="E39" s="3">
        <v>100.53512773857999</v>
      </c>
      <c r="F39" s="3">
        <v>101.76520270706999</v>
      </c>
      <c r="G39" s="3">
        <v>104.14652553465</v>
      </c>
      <c r="H39" s="3">
        <v>106.21841834001999</v>
      </c>
      <c r="I39" s="3">
        <v>107.73468656898</v>
      </c>
      <c r="J39" s="3">
        <v>109.83185734151999</v>
      </c>
      <c r="K39" s="3">
        <v>112.53612342722001</v>
      </c>
      <c r="L39" s="3">
        <v>115.15513878639</v>
      </c>
      <c r="M39" s="3">
        <v>117.93418187076</v>
      </c>
      <c r="N39" s="3">
        <v>120.73207060521</v>
      </c>
      <c r="O39" s="3">
        <v>123.19916226066</v>
      </c>
      <c r="P39" s="3">
        <v>125.74380692221999</v>
      </c>
      <c r="Q39" s="3">
        <v>128.27511494833001</v>
      </c>
      <c r="R39" s="3">
        <v>130.88791109094998</v>
      </c>
      <c r="S39" s="3">
        <v>133.55921388907001</v>
      </c>
      <c r="T39" s="3">
        <v>136.32048332620002</v>
      </c>
      <c r="U39" s="3">
        <v>137.99402777313</v>
      </c>
      <c r="V39" s="3">
        <v>139.83919087602001</v>
      </c>
      <c r="W39" s="3">
        <v>141.72638169061</v>
      </c>
      <c r="X39" s="3">
        <v>143.65073200392001</v>
      </c>
      <c r="Y39" s="3">
        <v>145.61133251353999</v>
      </c>
      <c r="Z39" s="3">
        <v>147.58625396125001</v>
      </c>
      <c r="AA39" s="3">
        <v>149.60753633214</v>
      </c>
      <c r="AB39" s="3">
        <v>151.66442679762</v>
      </c>
      <c r="AC39" s="3">
        <v>153.75611205557001</v>
      </c>
      <c r="AD39" s="3">
        <v>155.89855774840998</v>
      </c>
      <c r="AE39" s="3">
        <v>158.08372795478002</v>
      </c>
      <c r="AF39" s="3">
        <v>160.50062347687</v>
      </c>
      <c r="AG39" s="3">
        <v>162.98497307819</v>
      </c>
      <c r="AH39" s="3">
        <v>165.48394001838003</v>
      </c>
      <c r="AI39" s="3">
        <v>168.03748230354003</v>
      </c>
      <c r="AJ39" s="3">
        <v>170.62719868486002</v>
      </c>
      <c r="AK39" s="3">
        <v>173.49035349274001</v>
      </c>
      <c r="AL39" s="3">
        <v>176.20245749922</v>
      </c>
      <c r="AM39" s="3">
        <v>178.96756404663</v>
      </c>
      <c r="AN39" s="3">
        <v>181.80148057677999</v>
      </c>
      <c r="AO39" s="3">
        <v>184.76915946239998</v>
      </c>
      <c r="AQ39" s="7"/>
    </row>
    <row r="41" spans="1:43" x14ac:dyDescent="0.25">
      <c r="A41" s="4" t="s">
        <v>7</v>
      </c>
      <c r="K41" s="2"/>
    </row>
    <row r="42" spans="1:43" x14ac:dyDescent="0.25">
      <c r="B42" s="1">
        <v>2011</v>
      </c>
      <c r="C42" s="1">
        <v>2012</v>
      </c>
      <c r="D42" s="1">
        <f>C42+1</f>
        <v>2013</v>
      </c>
      <c r="E42" s="1">
        <f t="shared" ref="E42:AN42" si="6">D42+1</f>
        <v>2014</v>
      </c>
      <c r="F42" s="1">
        <f t="shared" si="6"/>
        <v>2015</v>
      </c>
      <c r="G42" s="1">
        <f t="shared" si="6"/>
        <v>2016</v>
      </c>
      <c r="H42" s="1">
        <f t="shared" si="6"/>
        <v>2017</v>
      </c>
      <c r="I42" s="1">
        <f t="shared" si="6"/>
        <v>2018</v>
      </c>
      <c r="J42" s="1">
        <f t="shared" si="6"/>
        <v>2019</v>
      </c>
      <c r="K42" s="1">
        <f t="shared" si="6"/>
        <v>2020</v>
      </c>
      <c r="L42" s="1">
        <f t="shared" si="6"/>
        <v>2021</v>
      </c>
      <c r="M42" s="1">
        <f t="shared" si="6"/>
        <v>2022</v>
      </c>
      <c r="N42" s="1">
        <f t="shared" si="6"/>
        <v>2023</v>
      </c>
      <c r="O42" s="1">
        <f t="shared" si="6"/>
        <v>2024</v>
      </c>
      <c r="P42" s="1">
        <f t="shared" si="6"/>
        <v>2025</v>
      </c>
      <c r="Q42" s="1">
        <f t="shared" si="6"/>
        <v>2026</v>
      </c>
      <c r="R42" s="1">
        <f t="shared" si="6"/>
        <v>2027</v>
      </c>
      <c r="S42" s="1">
        <f t="shared" si="6"/>
        <v>2028</v>
      </c>
      <c r="T42" s="1">
        <f t="shared" si="6"/>
        <v>2029</v>
      </c>
      <c r="U42" s="1">
        <f t="shared" si="6"/>
        <v>2030</v>
      </c>
      <c r="V42" s="1">
        <f t="shared" si="6"/>
        <v>2031</v>
      </c>
      <c r="W42" s="1">
        <f t="shared" si="6"/>
        <v>2032</v>
      </c>
      <c r="X42" s="1">
        <f t="shared" si="6"/>
        <v>2033</v>
      </c>
      <c r="Y42" s="1">
        <f t="shared" si="6"/>
        <v>2034</v>
      </c>
      <c r="Z42" s="1">
        <f t="shared" si="6"/>
        <v>2035</v>
      </c>
      <c r="AA42" s="1">
        <f t="shared" si="6"/>
        <v>2036</v>
      </c>
      <c r="AB42" s="1">
        <f t="shared" si="6"/>
        <v>2037</v>
      </c>
      <c r="AC42" s="1">
        <f t="shared" si="6"/>
        <v>2038</v>
      </c>
      <c r="AD42" s="1">
        <f t="shared" si="6"/>
        <v>2039</v>
      </c>
      <c r="AE42" s="1">
        <f t="shared" si="6"/>
        <v>2040</v>
      </c>
      <c r="AF42" s="1">
        <f t="shared" si="6"/>
        <v>2041</v>
      </c>
      <c r="AG42" s="1">
        <f t="shared" si="6"/>
        <v>2042</v>
      </c>
      <c r="AH42" s="1">
        <f t="shared" si="6"/>
        <v>2043</v>
      </c>
      <c r="AI42" s="1">
        <f t="shared" si="6"/>
        <v>2044</v>
      </c>
      <c r="AJ42" s="1">
        <f t="shared" si="6"/>
        <v>2045</v>
      </c>
      <c r="AK42" s="1">
        <f t="shared" si="6"/>
        <v>2046</v>
      </c>
      <c r="AL42" s="1">
        <f t="shared" si="6"/>
        <v>2047</v>
      </c>
      <c r="AM42" s="1">
        <f t="shared" si="6"/>
        <v>2048</v>
      </c>
      <c r="AN42" s="1">
        <f t="shared" si="6"/>
        <v>2049</v>
      </c>
      <c r="AO42" s="1">
        <f>AN42+1</f>
        <v>2050</v>
      </c>
    </row>
    <row r="43" spans="1:43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Q43" s="7"/>
    </row>
    <row r="44" spans="1:43" x14ac:dyDescent="0.25">
      <c r="A44" s="1" t="s">
        <v>1</v>
      </c>
      <c r="B44" s="3">
        <v>27.405477999999999</v>
      </c>
      <c r="C44" s="3">
        <v>30.027458416999998</v>
      </c>
      <c r="D44" s="3">
        <v>21.903382916000002</v>
      </c>
      <c r="E44" s="3">
        <v>25.705451068000002</v>
      </c>
      <c r="F44" s="3">
        <v>26.285609218000001</v>
      </c>
      <c r="G44" s="3">
        <v>25.423024039000005</v>
      </c>
      <c r="H44" s="3">
        <v>25.637805942000004</v>
      </c>
      <c r="I44" s="3">
        <v>25.174010313</v>
      </c>
      <c r="J44" s="3">
        <v>25.541117673999999</v>
      </c>
      <c r="K44" s="3">
        <v>25.936766151999997</v>
      </c>
      <c r="L44" s="3">
        <v>26.384574805999996</v>
      </c>
      <c r="M44" s="3">
        <v>26.898746285000001</v>
      </c>
      <c r="N44" s="3">
        <v>27.512200880999998</v>
      </c>
      <c r="O44" s="3">
        <v>28.197917725999996</v>
      </c>
      <c r="P44" s="3">
        <v>28.962398894999996</v>
      </c>
      <c r="Q44" s="3">
        <v>29.794550413000003</v>
      </c>
      <c r="R44" s="3">
        <v>30.670718787999999</v>
      </c>
      <c r="S44" s="3">
        <v>31.590108810999997</v>
      </c>
      <c r="T44" s="3">
        <v>32.562553401000002</v>
      </c>
      <c r="U44" s="3">
        <v>33.571872211999995</v>
      </c>
      <c r="V44" s="3">
        <v>34.605623430999998</v>
      </c>
      <c r="W44" s="3">
        <v>35.750111936000003</v>
      </c>
      <c r="X44" s="3">
        <v>36.928622587</v>
      </c>
      <c r="Y44" s="3">
        <v>38.135984463</v>
      </c>
      <c r="Z44" s="3">
        <v>39.376015502000001</v>
      </c>
      <c r="AA44" s="3">
        <v>40.650238510999998</v>
      </c>
      <c r="AB44" s="3">
        <v>41.93689522599999</v>
      </c>
      <c r="AC44" s="3">
        <v>43.237374845000005</v>
      </c>
      <c r="AD44" s="3">
        <v>44.564234981999995</v>
      </c>
      <c r="AE44" s="3">
        <v>45.848085517999998</v>
      </c>
      <c r="AF44" s="3">
        <v>47.122721310000003</v>
      </c>
      <c r="AG44" s="3">
        <v>48.365256978999994</v>
      </c>
      <c r="AH44" s="3">
        <v>49.591736794999996</v>
      </c>
      <c r="AI44" s="3">
        <v>50.795363760999997</v>
      </c>
      <c r="AJ44" s="3">
        <v>51.969122311999996</v>
      </c>
      <c r="AK44" s="3">
        <v>53.144513849000006</v>
      </c>
      <c r="AL44" s="3">
        <v>54.298339386999999</v>
      </c>
      <c r="AM44" s="3">
        <v>55.389796443000009</v>
      </c>
      <c r="AN44" s="3">
        <v>56.402067278000004</v>
      </c>
      <c r="AO44" s="3">
        <v>57.179382977999992</v>
      </c>
      <c r="AQ44" s="7"/>
    </row>
    <row r="45" spans="1:43" x14ac:dyDescent="0.25">
      <c r="A45" s="1" t="s">
        <v>9</v>
      </c>
      <c r="B45" s="3">
        <v>27.405477999999999</v>
      </c>
      <c r="C45" s="3">
        <v>30.043432937000002</v>
      </c>
      <c r="D45" s="3">
        <v>22.646215255999994</v>
      </c>
      <c r="E45" s="3">
        <v>26.102972999000002</v>
      </c>
      <c r="F45" s="3">
        <v>25.397455831999999</v>
      </c>
      <c r="G45" s="3">
        <v>25.653416625999999</v>
      </c>
      <c r="H45" s="3">
        <v>25.896646820999997</v>
      </c>
      <c r="I45" s="3">
        <v>25.687229380000002</v>
      </c>
      <c r="J45" s="3">
        <v>26.038692774999994</v>
      </c>
      <c r="K45" s="3">
        <v>26.385838885000002</v>
      </c>
      <c r="L45" s="3">
        <v>26.780909656999999</v>
      </c>
      <c r="M45" s="3">
        <v>27.255121319000001</v>
      </c>
      <c r="N45" s="3">
        <v>27.869966393000002</v>
      </c>
      <c r="O45" s="3">
        <v>28.563466025999997</v>
      </c>
      <c r="P45" s="3">
        <v>29.318939302000004</v>
      </c>
      <c r="Q45" s="3">
        <v>30.110626246999999</v>
      </c>
      <c r="R45" s="3">
        <v>30.919001274999996</v>
      </c>
      <c r="S45" s="3">
        <v>31.747862411000003</v>
      </c>
      <c r="T45" s="3">
        <v>32.608862314</v>
      </c>
      <c r="U45" s="3">
        <v>33.490630799999998</v>
      </c>
      <c r="V45" s="3">
        <v>34.381282745999997</v>
      </c>
      <c r="W45" s="3">
        <v>35.351609570000001</v>
      </c>
      <c r="X45" s="3">
        <v>36.342645191000003</v>
      </c>
      <c r="Y45" s="3">
        <v>37.349677083000003</v>
      </c>
      <c r="Z45" s="3">
        <v>38.376952183999997</v>
      </c>
      <c r="AA45" s="3">
        <v>39.426481211999999</v>
      </c>
      <c r="AB45" s="3">
        <v>40.482075862999999</v>
      </c>
      <c r="AC45" s="3">
        <v>41.546393328999997</v>
      </c>
      <c r="AD45" s="3">
        <v>42.627563944999991</v>
      </c>
      <c r="AE45" s="3">
        <v>43.676372012999998</v>
      </c>
      <c r="AF45" s="3">
        <v>44.716034389999997</v>
      </c>
      <c r="AG45" s="3">
        <v>45.733789496</v>
      </c>
      <c r="AH45" s="3">
        <v>46.741171451999996</v>
      </c>
      <c r="AI45" s="3">
        <v>47.732651983000004</v>
      </c>
      <c r="AJ45" s="3">
        <v>48.704666131000003</v>
      </c>
      <c r="AK45" s="3">
        <v>49.684497661999998</v>
      </c>
      <c r="AL45" s="3">
        <v>50.652226029000005</v>
      </c>
      <c r="AM45" s="3">
        <v>51.589355613999992</v>
      </c>
      <c r="AN45" s="3">
        <v>52.503927274999995</v>
      </c>
      <c r="AO45" s="3">
        <v>53.379785571999996</v>
      </c>
      <c r="AQ45" s="7"/>
    </row>
    <row r="47" spans="1:43" x14ac:dyDescent="0.25">
      <c r="A47" s="4" t="s">
        <v>8</v>
      </c>
      <c r="K47" s="2"/>
    </row>
    <row r="48" spans="1:43" x14ac:dyDescent="0.25">
      <c r="B48" s="1">
        <v>2011</v>
      </c>
      <c r="C48" s="1">
        <v>2012</v>
      </c>
      <c r="D48" s="1">
        <f>C48+1</f>
        <v>2013</v>
      </c>
      <c r="E48" s="1">
        <f t="shared" ref="E48:AN48" si="7">D48+1</f>
        <v>2014</v>
      </c>
      <c r="F48" s="1">
        <f t="shared" si="7"/>
        <v>2015</v>
      </c>
      <c r="G48" s="1">
        <f t="shared" si="7"/>
        <v>2016</v>
      </c>
      <c r="H48" s="1">
        <f t="shared" si="7"/>
        <v>2017</v>
      </c>
      <c r="I48" s="1">
        <f t="shared" si="7"/>
        <v>2018</v>
      </c>
      <c r="J48" s="1">
        <f t="shared" si="7"/>
        <v>2019</v>
      </c>
      <c r="K48" s="1">
        <f t="shared" si="7"/>
        <v>2020</v>
      </c>
      <c r="L48" s="1">
        <f t="shared" si="7"/>
        <v>2021</v>
      </c>
      <c r="M48" s="1">
        <f t="shared" si="7"/>
        <v>2022</v>
      </c>
      <c r="N48" s="1">
        <f t="shared" si="7"/>
        <v>2023</v>
      </c>
      <c r="O48" s="1">
        <f t="shared" si="7"/>
        <v>2024</v>
      </c>
      <c r="P48" s="1">
        <f t="shared" si="7"/>
        <v>2025</v>
      </c>
      <c r="Q48" s="1">
        <f t="shared" si="7"/>
        <v>2026</v>
      </c>
      <c r="R48" s="1">
        <f t="shared" si="7"/>
        <v>2027</v>
      </c>
      <c r="S48" s="1">
        <f t="shared" si="7"/>
        <v>2028</v>
      </c>
      <c r="T48" s="1">
        <f t="shared" si="7"/>
        <v>2029</v>
      </c>
      <c r="U48" s="1">
        <f t="shared" si="7"/>
        <v>2030</v>
      </c>
      <c r="V48" s="1">
        <f t="shared" si="7"/>
        <v>2031</v>
      </c>
      <c r="W48" s="1">
        <f t="shared" si="7"/>
        <v>2032</v>
      </c>
      <c r="X48" s="1">
        <f t="shared" si="7"/>
        <v>2033</v>
      </c>
      <c r="Y48" s="1">
        <f t="shared" si="7"/>
        <v>2034</v>
      </c>
      <c r="Z48" s="1">
        <f t="shared" si="7"/>
        <v>2035</v>
      </c>
      <c r="AA48" s="1">
        <f t="shared" si="7"/>
        <v>2036</v>
      </c>
      <c r="AB48" s="1">
        <f t="shared" si="7"/>
        <v>2037</v>
      </c>
      <c r="AC48" s="1">
        <f t="shared" si="7"/>
        <v>2038</v>
      </c>
      <c r="AD48" s="1">
        <f t="shared" si="7"/>
        <v>2039</v>
      </c>
      <c r="AE48" s="1">
        <f t="shared" si="7"/>
        <v>2040</v>
      </c>
      <c r="AF48" s="1">
        <f t="shared" si="7"/>
        <v>2041</v>
      </c>
      <c r="AG48" s="1">
        <f t="shared" si="7"/>
        <v>2042</v>
      </c>
      <c r="AH48" s="1">
        <f t="shared" si="7"/>
        <v>2043</v>
      </c>
      <c r="AI48" s="1">
        <f t="shared" si="7"/>
        <v>2044</v>
      </c>
      <c r="AJ48" s="1">
        <f t="shared" si="7"/>
        <v>2045</v>
      </c>
      <c r="AK48" s="1">
        <f t="shared" si="7"/>
        <v>2046</v>
      </c>
      <c r="AL48" s="1">
        <f t="shared" si="7"/>
        <v>2047</v>
      </c>
      <c r="AM48" s="1">
        <f t="shared" si="7"/>
        <v>2048</v>
      </c>
      <c r="AN48" s="1">
        <f t="shared" si="7"/>
        <v>2049</v>
      </c>
      <c r="AO48" s="1">
        <f>AN48+1</f>
        <v>2050</v>
      </c>
    </row>
    <row r="49" spans="1:4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Q49" s="7"/>
    </row>
    <row r="50" spans="1:43" x14ac:dyDescent="0.25">
      <c r="A50" s="1" t="s">
        <v>1</v>
      </c>
      <c r="B50" s="3">
        <v>7.9844229999999996</v>
      </c>
      <c r="C50" s="3">
        <v>8.2278559179999995</v>
      </c>
      <c r="D50" s="3">
        <v>7.3681059390000003</v>
      </c>
      <c r="E50" s="3">
        <v>7.4709582010000002</v>
      </c>
      <c r="F50" s="3">
        <v>8.298121720000001</v>
      </c>
      <c r="G50" s="3">
        <v>8.2753066189999984</v>
      </c>
      <c r="H50" s="3">
        <v>8.4891112370000013</v>
      </c>
      <c r="I50" s="3">
        <v>9.0743366279999993</v>
      </c>
      <c r="J50" s="3">
        <v>9.2390592389999995</v>
      </c>
      <c r="K50" s="3">
        <v>9.4203901529999996</v>
      </c>
      <c r="L50" s="3">
        <v>9.6102933709999991</v>
      </c>
      <c r="M50" s="3">
        <v>9.8185373709999997</v>
      </c>
      <c r="N50" s="3">
        <v>10.052892498</v>
      </c>
      <c r="O50" s="3">
        <v>10.306670973000001</v>
      </c>
      <c r="P50" s="3">
        <v>10.581145367</v>
      </c>
      <c r="Q50" s="3">
        <v>10.875428342999999</v>
      </c>
      <c r="R50" s="3">
        <v>11.182057979</v>
      </c>
      <c r="S50" s="3">
        <v>11.50165413</v>
      </c>
      <c r="T50" s="3">
        <v>11.836058544</v>
      </c>
      <c r="U50" s="3">
        <v>12.182057808000001</v>
      </c>
      <c r="V50" s="3">
        <v>12.537447924</v>
      </c>
      <c r="W50" s="3">
        <v>12.922258653000002</v>
      </c>
      <c r="X50" s="3">
        <v>13.318466683</v>
      </c>
      <c r="Y50" s="3">
        <v>13.725703141000002</v>
      </c>
      <c r="Z50" s="3">
        <v>14.145406316999999</v>
      </c>
      <c r="AA50" s="3">
        <v>14.579303317999999</v>
      </c>
      <c r="AB50" s="3">
        <v>15.022267627</v>
      </c>
      <c r="AC50" s="3">
        <v>15.475192469000001</v>
      </c>
      <c r="AD50" s="3">
        <v>15.941675417000003</v>
      </c>
      <c r="AE50" s="3">
        <v>16.406794589</v>
      </c>
      <c r="AF50" s="3">
        <v>16.880006394000002</v>
      </c>
      <c r="AG50" s="3">
        <v>17.356218588000001</v>
      </c>
      <c r="AH50" s="3">
        <v>17.839481872999997</v>
      </c>
      <c r="AI50" s="3">
        <v>18.329579375000002</v>
      </c>
      <c r="AJ50" s="3">
        <v>18.825572036000001</v>
      </c>
      <c r="AK50" s="3">
        <v>19.338986024</v>
      </c>
      <c r="AL50" s="3">
        <v>19.864027037</v>
      </c>
      <c r="AM50" s="3">
        <v>20.392955230000002</v>
      </c>
      <c r="AN50" s="3">
        <v>20.925722133000004</v>
      </c>
      <c r="AO50" s="3">
        <v>21.432581106999997</v>
      </c>
      <c r="AQ50" s="7"/>
    </row>
    <row r="51" spans="1:43" x14ac:dyDescent="0.25">
      <c r="A51" s="1" t="s">
        <v>9</v>
      </c>
      <c r="B51" s="3">
        <v>7.9844229999999996</v>
      </c>
      <c r="C51" s="3">
        <v>8.2444755900000004</v>
      </c>
      <c r="D51" s="3">
        <v>7.2699690830000003</v>
      </c>
      <c r="E51" s="3">
        <v>7.3761151519999997</v>
      </c>
      <c r="F51" s="3">
        <v>7.9066050289999996</v>
      </c>
      <c r="G51" s="3">
        <v>8.082464366</v>
      </c>
      <c r="H51" s="3">
        <v>8.2806859310000007</v>
      </c>
      <c r="I51" s="3">
        <v>8.855431519999998</v>
      </c>
      <c r="J51" s="3">
        <v>8.9998869859999999</v>
      </c>
      <c r="K51" s="3">
        <v>9.1501005810000002</v>
      </c>
      <c r="L51" s="3">
        <v>9.3102114619999998</v>
      </c>
      <c r="M51" s="3">
        <v>9.492607774999998</v>
      </c>
      <c r="N51" s="3">
        <v>9.7130088840000006</v>
      </c>
      <c r="O51" s="3">
        <v>9.9550571780000006</v>
      </c>
      <c r="P51" s="3">
        <v>10.214298677</v>
      </c>
      <c r="Q51" s="3">
        <v>10.485285150999999</v>
      </c>
      <c r="R51" s="3">
        <v>10.761746511</v>
      </c>
      <c r="S51" s="3">
        <v>11.045224894</v>
      </c>
      <c r="T51" s="3">
        <v>11.338444128000001</v>
      </c>
      <c r="U51" s="3">
        <v>11.638892629000001</v>
      </c>
      <c r="V51" s="3">
        <v>11.943949577000001</v>
      </c>
      <c r="W51" s="3">
        <v>12.27177831</v>
      </c>
      <c r="X51" s="3">
        <v>12.607246604</v>
      </c>
      <c r="Y51" s="3">
        <v>12.949713163</v>
      </c>
      <c r="Z51" s="3">
        <v>13.300679404</v>
      </c>
      <c r="AA51" s="3">
        <v>13.661595491999998</v>
      </c>
      <c r="AB51" s="3">
        <v>14.028313869000002</v>
      </c>
      <c r="AC51" s="3">
        <v>14.401955166000002</v>
      </c>
      <c r="AD51" s="3">
        <v>14.785112738999999</v>
      </c>
      <c r="AE51" s="3">
        <v>15.166023049</v>
      </c>
      <c r="AF51" s="3">
        <v>15.551813718000002</v>
      </c>
      <c r="AG51" s="3">
        <v>15.939578313</v>
      </c>
      <c r="AH51" s="3">
        <v>16.332762153999997</v>
      </c>
      <c r="AI51" s="3">
        <v>16.731195445000001</v>
      </c>
      <c r="AJ51" s="3">
        <v>17.134869853000001</v>
      </c>
      <c r="AK51" s="3">
        <v>17.554137230999999</v>
      </c>
      <c r="AL51" s="3">
        <v>17.984339111000001</v>
      </c>
      <c r="AM51" s="3">
        <v>18.422814304999999</v>
      </c>
      <c r="AN51" s="3">
        <v>18.874941573000001</v>
      </c>
      <c r="AO51" s="3">
        <v>19.340090165000003</v>
      </c>
      <c r="AQ51" s="7"/>
    </row>
    <row r="53" spans="1:43" x14ac:dyDescent="0.25">
      <c r="A53" s="4"/>
    </row>
    <row r="55" spans="1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Q55" s="7"/>
    </row>
    <row r="56" spans="1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Q56" s="7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Q57" s="7"/>
    </row>
    <row r="59" spans="1:43" x14ac:dyDescent="0.25">
      <c r="A59" s="1" t="s">
        <v>13</v>
      </c>
      <c r="F59" s="8"/>
      <c r="K59" s="8"/>
      <c r="U59" s="8"/>
      <c r="AO59" s="8"/>
    </row>
    <row r="60" spans="1:43" x14ac:dyDescent="0.25">
      <c r="F60" s="8"/>
      <c r="K60" s="8"/>
      <c r="U60" s="8"/>
      <c r="AO60" s="8"/>
    </row>
    <row r="101" spans="1:1" x14ac:dyDescent="0.25">
      <c r="A101" s="1" t="s">
        <v>13</v>
      </c>
    </row>
  </sheetData>
  <phoneticPr fontId="1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12" shapeId="7177" r:id="rId3">
          <object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7</xdr:col>
                <xdr:colOff>171450</xdr:colOff>
                <xdr:row>99</xdr:row>
                <xdr:rowOff>38100</xdr:rowOff>
              </to>
            </anchor>
          </objectPr>
        </oleObject>
      </mc:Choice>
      <mc:Fallback>
        <oleObject progId="Word.Document.12" shapeId="7177" r:id="rId3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