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5" sheetId="4" r:id="rId1"/>
  </sheets>
  <calcPr calcId="145621"/>
</workbook>
</file>

<file path=xl/calcChain.xml><?xml version="1.0" encoding="utf-8"?>
<calcChain xmlns="http://schemas.openxmlformats.org/spreadsheetml/2006/main">
  <c r="D48" i="4" l="1"/>
  <c r="E48" i="4" s="1"/>
  <c r="F48" i="4" s="1"/>
  <c r="G48" i="4" s="1"/>
  <c r="H48" i="4" s="1"/>
  <c r="I48" i="4" s="1"/>
  <c r="J48" i="4" s="1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D42" i="4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Z42" i="4" s="1"/>
  <c r="AA42" i="4" s="1"/>
  <c r="AB42" i="4" s="1"/>
  <c r="AC42" i="4" s="1"/>
  <c r="AD42" i="4" s="1"/>
  <c r="AE42" i="4" s="1"/>
  <c r="AF42" i="4" s="1"/>
  <c r="AG42" i="4" s="1"/>
  <c r="AH42" i="4" s="1"/>
  <c r="AI42" i="4" s="1"/>
  <c r="AJ42" i="4" s="1"/>
  <c r="AK42" i="4" s="1"/>
  <c r="AL42" i="4" s="1"/>
  <c r="AM42" i="4" s="1"/>
  <c r="AN42" i="4" s="1"/>
  <c r="AO42" i="4" s="1"/>
  <c r="D36" i="4"/>
  <c r="E36" i="4" s="1"/>
  <c r="F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D30" i="4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D24" i="4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D18" i="4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D12" i="4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AJ12" i="4" s="1"/>
  <c r="AK12" i="4" s="1"/>
  <c r="AL12" i="4" s="1"/>
  <c r="AM12" i="4" s="1"/>
  <c r="AN12" i="4" s="1"/>
  <c r="AO12" i="4" s="1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</calcChain>
</file>

<file path=xl/sharedStrings.xml><?xml version="1.0" encoding="utf-8"?>
<sst xmlns="http://schemas.openxmlformats.org/spreadsheetml/2006/main" count="36" uniqueCount="15">
  <si>
    <t>Grazing beef cattle</t>
  </si>
  <si>
    <t>High</t>
  </si>
  <si>
    <t>Central</t>
  </si>
  <si>
    <t>Low</t>
  </si>
  <si>
    <t>Grain fed beef cattle</t>
  </si>
  <si>
    <t>Sheep</t>
  </si>
  <si>
    <t>Pigs</t>
  </si>
  <si>
    <t>Poultry</t>
  </si>
  <si>
    <t>Diary cattle</t>
  </si>
  <si>
    <t>Wheat</t>
  </si>
  <si>
    <t>Barley</t>
  </si>
  <si>
    <t>Australian agricultural emissions projections to 2050</t>
  </si>
  <si>
    <t>Figures and tables from the report</t>
  </si>
  <si>
    <t>Source: CIE</t>
  </si>
  <si>
    <t>C.5 Impact of slaughtering weight and yield on agricultural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</si>
</sst>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9"/>
      <name val="Franklin Gothic Book"/>
      <family val="2"/>
    </font>
    <font>
      <sz val="8"/>
      <name val="Arial Narrow"/>
      <family val="2"/>
    </font>
    <font>
      <sz val="9"/>
      <name val="Calibr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164" fontId="0" fillId="0" borderId="0" xfId="0" applyNumberFormat="1"/>
    <xf numFmtId="165" fontId="0" fillId="0" borderId="0" xfId="1" applyNumberFormat="1" applyFont="1"/>
    <xf numFmtId="0" fontId="5" fillId="0" borderId="0" xfId="0" applyFont="1"/>
    <xf numFmtId="0" fontId="0" fillId="0" borderId="0" xfId="0" applyFont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7</xdr:col>
          <xdr:colOff>171450</xdr:colOff>
          <xdr:row>99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Q102"/>
  <sheetViews>
    <sheetView showGridLines="0" tabSelected="1" workbookViewId="0">
      <selection activeCell="C11" sqref="C11"/>
    </sheetView>
  </sheetViews>
  <sheetFormatPr defaultColWidth="9.7109375" defaultRowHeight="12.75" x14ac:dyDescent="0.25"/>
  <cols>
    <col min="1" max="1" width="14.85546875" style="1" bestFit="1" customWidth="1"/>
    <col min="2" max="16384" width="9.7109375" style="1"/>
  </cols>
  <sheetData>
    <row r="1" spans="1:43" ht="23.25" x14ac:dyDescent="0.35">
      <c r="A1" s="7" t="s">
        <v>11</v>
      </c>
    </row>
    <row r="2" spans="1:43" x14ac:dyDescent="0.25">
      <c r="A2" s="8" t="s">
        <v>12</v>
      </c>
    </row>
    <row r="3" spans="1:43" x14ac:dyDescent="0.25">
      <c r="A3" s="8"/>
    </row>
    <row r="4" spans="1:43" x14ac:dyDescent="0.25">
      <c r="A4" s="4" t="s">
        <v>14</v>
      </c>
    </row>
    <row r="5" spans="1:43" x14ac:dyDescent="0.25">
      <c r="A5" s="4" t="s">
        <v>8</v>
      </c>
    </row>
    <row r="6" spans="1:43" x14ac:dyDescent="0.25">
      <c r="B6" s="1">
        <v>2011</v>
      </c>
      <c r="C6" s="1">
        <v>2012</v>
      </c>
      <c r="D6" s="1">
        <f>C6+1</f>
        <v>2013</v>
      </c>
      <c r="E6" s="1">
        <f t="shared" ref="E6:AN6" si="0">D6+1</f>
        <v>2014</v>
      </c>
      <c r="F6" s="1">
        <f t="shared" si="0"/>
        <v>2015</v>
      </c>
      <c r="G6" s="1">
        <f t="shared" si="0"/>
        <v>2016</v>
      </c>
      <c r="H6" s="1">
        <f t="shared" si="0"/>
        <v>2017</v>
      </c>
      <c r="I6" s="1">
        <f t="shared" si="0"/>
        <v>2018</v>
      </c>
      <c r="J6" s="1">
        <f t="shared" si="0"/>
        <v>2019</v>
      </c>
      <c r="K6" s="1">
        <f t="shared" si="0"/>
        <v>2020</v>
      </c>
      <c r="L6" s="1">
        <f t="shared" si="0"/>
        <v>2021</v>
      </c>
      <c r="M6" s="1">
        <f t="shared" si="0"/>
        <v>2022</v>
      </c>
      <c r="N6" s="1">
        <f t="shared" si="0"/>
        <v>2023</v>
      </c>
      <c r="O6" s="1">
        <f t="shared" si="0"/>
        <v>2024</v>
      </c>
      <c r="P6" s="1">
        <f t="shared" si="0"/>
        <v>2025</v>
      </c>
      <c r="Q6" s="1">
        <f t="shared" si="0"/>
        <v>2026</v>
      </c>
      <c r="R6" s="1">
        <f t="shared" si="0"/>
        <v>2027</v>
      </c>
      <c r="S6" s="1">
        <f t="shared" si="0"/>
        <v>2028</v>
      </c>
      <c r="T6" s="1">
        <f t="shared" si="0"/>
        <v>2029</v>
      </c>
      <c r="U6" s="1">
        <f t="shared" si="0"/>
        <v>2030</v>
      </c>
      <c r="V6" s="1">
        <f t="shared" si="0"/>
        <v>2031</v>
      </c>
      <c r="W6" s="1">
        <f t="shared" si="0"/>
        <v>2032</v>
      </c>
      <c r="X6" s="1">
        <f t="shared" si="0"/>
        <v>2033</v>
      </c>
      <c r="Y6" s="1">
        <f t="shared" si="0"/>
        <v>2034</v>
      </c>
      <c r="Z6" s="1">
        <f t="shared" si="0"/>
        <v>2035</v>
      </c>
      <c r="AA6" s="1">
        <f t="shared" si="0"/>
        <v>2036</v>
      </c>
      <c r="AB6" s="1">
        <f t="shared" si="0"/>
        <v>2037</v>
      </c>
      <c r="AC6" s="1">
        <f t="shared" si="0"/>
        <v>2038</v>
      </c>
      <c r="AD6" s="1">
        <f t="shared" si="0"/>
        <v>2039</v>
      </c>
      <c r="AE6" s="1">
        <f t="shared" si="0"/>
        <v>2040</v>
      </c>
      <c r="AF6" s="1">
        <f t="shared" si="0"/>
        <v>2041</v>
      </c>
      <c r="AG6" s="1">
        <f t="shared" si="0"/>
        <v>2042</v>
      </c>
      <c r="AH6" s="1">
        <f t="shared" si="0"/>
        <v>2043</v>
      </c>
      <c r="AI6" s="1">
        <f t="shared" si="0"/>
        <v>2044</v>
      </c>
      <c r="AJ6" s="1">
        <f t="shared" si="0"/>
        <v>2045</v>
      </c>
      <c r="AK6" s="1">
        <f t="shared" si="0"/>
        <v>2046</v>
      </c>
      <c r="AL6" s="1">
        <f t="shared" si="0"/>
        <v>2047</v>
      </c>
      <c r="AM6" s="1">
        <f t="shared" si="0"/>
        <v>2048</v>
      </c>
      <c r="AN6" s="1">
        <f t="shared" si="0"/>
        <v>2049</v>
      </c>
      <c r="AO6" s="1">
        <f>AN6+1</f>
        <v>2050</v>
      </c>
    </row>
    <row r="7" spans="1:43" x14ac:dyDescent="0.25">
      <c r="A7" s="1" t="s">
        <v>1</v>
      </c>
      <c r="B7" s="3">
        <v>2.5699909999999999</v>
      </c>
      <c r="C7" s="3">
        <v>2.7331224099999996</v>
      </c>
      <c r="D7" s="3">
        <v>2.7236678100000002</v>
      </c>
      <c r="E7" s="3">
        <v>2.7150310100000001</v>
      </c>
      <c r="F7" s="3">
        <v>2.6567893400000004</v>
      </c>
      <c r="G7" s="3">
        <v>2.64277337</v>
      </c>
      <c r="H7" s="3">
        <v>2.63111674</v>
      </c>
      <c r="I7" s="3">
        <v>2.6146855200000001</v>
      </c>
      <c r="J7" s="3">
        <v>2.5999351900000005</v>
      </c>
      <c r="K7" s="3">
        <v>2.5837738000000003</v>
      </c>
      <c r="L7" s="3">
        <v>2.57135085</v>
      </c>
      <c r="M7" s="3">
        <v>2.5592806400000003</v>
      </c>
      <c r="N7" s="3">
        <v>2.5488386899999997</v>
      </c>
      <c r="O7" s="3">
        <v>2.5397647499999998</v>
      </c>
      <c r="P7" s="3">
        <v>2.5316985299999999</v>
      </c>
      <c r="Q7" s="3">
        <v>2.5258287199999998</v>
      </c>
      <c r="R7" s="3">
        <v>2.5199130799999998</v>
      </c>
      <c r="S7" s="3">
        <v>2.5140996499999999</v>
      </c>
      <c r="T7" s="3">
        <v>2.50797655</v>
      </c>
      <c r="U7" s="3">
        <v>2.5053902600000004</v>
      </c>
      <c r="V7" s="3">
        <v>2.5003274899999997</v>
      </c>
      <c r="W7" s="3">
        <v>2.4973687500000006</v>
      </c>
      <c r="X7" s="3">
        <v>2.4935398599999998</v>
      </c>
      <c r="Y7" s="3">
        <v>2.4884258300000006</v>
      </c>
      <c r="Z7" s="3">
        <v>2.4825809899999998</v>
      </c>
      <c r="AA7" s="3">
        <v>2.4754121599999999</v>
      </c>
      <c r="AB7" s="3">
        <v>2.4666559310000005</v>
      </c>
      <c r="AC7" s="3">
        <v>2.456653314</v>
      </c>
      <c r="AD7" s="3">
        <v>2.4456090440000002</v>
      </c>
      <c r="AE7" s="3">
        <v>2.4317525540000005</v>
      </c>
      <c r="AF7" s="3">
        <v>2.4158197150000005</v>
      </c>
      <c r="AG7" s="3">
        <v>2.3989144059999998</v>
      </c>
      <c r="AH7" s="3">
        <v>2.3816987699999994</v>
      </c>
      <c r="AI7" s="3">
        <v>2.3628750379999999</v>
      </c>
      <c r="AJ7" s="3">
        <v>2.3437841229999998</v>
      </c>
      <c r="AK7" s="3">
        <v>2.3248432920000002</v>
      </c>
      <c r="AL7" s="3">
        <v>2.3023779950000001</v>
      </c>
      <c r="AM7" s="3">
        <v>2.2819807489999997</v>
      </c>
      <c r="AN7" s="3">
        <v>2.2601414499999999</v>
      </c>
      <c r="AO7" s="3">
        <v>2.2383713350000001</v>
      </c>
      <c r="AQ7" s="6"/>
    </row>
    <row r="8" spans="1:43" x14ac:dyDescent="0.25">
      <c r="A8" s="1" t="s">
        <v>2</v>
      </c>
      <c r="B8" s="3">
        <v>2.5699909999999999</v>
      </c>
      <c r="C8" s="3">
        <v>2.7331224099999996</v>
      </c>
      <c r="D8" s="3">
        <v>2.7140098799999999</v>
      </c>
      <c r="E8" s="3">
        <v>2.7190288100000002</v>
      </c>
      <c r="F8" s="3">
        <v>2.6719934199999997</v>
      </c>
      <c r="G8" s="3">
        <v>2.6687455600000001</v>
      </c>
      <c r="H8" s="3">
        <v>2.6653179899999997</v>
      </c>
      <c r="I8" s="3">
        <v>2.6577576199999999</v>
      </c>
      <c r="J8" s="3">
        <v>2.5999351900000005</v>
      </c>
      <c r="K8" s="3">
        <v>2.6814762999999999</v>
      </c>
      <c r="L8" s="3">
        <v>2.6947465899999998</v>
      </c>
      <c r="M8" s="3">
        <v>2.7083917099999999</v>
      </c>
      <c r="N8" s="3">
        <v>2.7237852899999999</v>
      </c>
      <c r="O8" s="3">
        <v>2.7406976800000002</v>
      </c>
      <c r="P8" s="3">
        <v>2.7587774300000003</v>
      </c>
      <c r="Q8" s="3">
        <v>2.7793651799999997</v>
      </c>
      <c r="R8" s="3">
        <v>2.8000404300000001</v>
      </c>
      <c r="S8" s="3">
        <v>2.8209676699999999</v>
      </c>
      <c r="T8" s="3">
        <v>2.8416882000000001</v>
      </c>
      <c r="U8" s="3">
        <v>2.8665882099999997</v>
      </c>
      <c r="V8" s="3">
        <v>2.8888429200000001</v>
      </c>
      <c r="W8" s="3">
        <v>2.9137137300000004</v>
      </c>
      <c r="X8" s="3">
        <v>2.9377682600000004</v>
      </c>
      <c r="Y8" s="3">
        <v>2.9604845000000002</v>
      </c>
      <c r="Z8" s="3">
        <v>2.9824869999999999</v>
      </c>
      <c r="AA8" s="3">
        <v>3.00303057</v>
      </c>
      <c r="AB8" s="3">
        <v>3.0217451200000003</v>
      </c>
      <c r="AC8" s="3">
        <v>3.0389958999999998</v>
      </c>
      <c r="AD8" s="3">
        <v>3.0549959100000001</v>
      </c>
      <c r="AE8" s="3">
        <v>3.06746769</v>
      </c>
      <c r="AF8" s="3">
        <v>3.0772449200000005</v>
      </c>
      <c r="AG8" s="3">
        <v>3.0856844600000004</v>
      </c>
      <c r="AH8" s="3">
        <v>3.09314753</v>
      </c>
      <c r="AI8" s="3">
        <v>3.0991983999999997</v>
      </c>
      <c r="AJ8" s="3">
        <v>3.10432621</v>
      </c>
      <c r="AK8" s="3">
        <v>3.1093734100000003</v>
      </c>
      <c r="AL8" s="3">
        <v>3.1094942800000003</v>
      </c>
      <c r="AM8" s="3">
        <v>3.11219088</v>
      </c>
      <c r="AN8" s="3">
        <v>3.1120228399999998</v>
      </c>
      <c r="AO8" s="3">
        <v>3.1125695099999997</v>
      </c>
      <c r="AQ8" s="6"/>
    </row>
    <row r="9" spans="1:43" x14ac:dyDescent="0.25">
      <c r="A9" s="1" t="s">
        <v>3</v>
      </c>
      <c r="B9" s="3">
        <v>2.5699909999999999</v>
      </c>
      <c r="C9" s="3">
        <v>2.7331224099999996</v>
      </c>
      <c r="D9" s="3">
        <v>2.7044208199999997</v>
      </c>
      <c r="E9" s="3">
        <v>2.7231364900000004</v>
      </c>
      <c r="F9" s="3">
        <v>2.68743424</v>
      </c>
      <c r="G9" s="3">
        <v>2.6951691200000001</v>
      </c>
      <c r="H9" s="3">
        <v>2.7001869599999999</v>
      </c>
      <c r="I9" s="3">
        <v>2.7017940200000004</v>
      </c>
      <c r="J9" s="3">
        <v>2.5999351900000005</v>
      </c>
      <c r="K9" s="3">
        <v>2.7837439399999999</v>
      </c>
      <c r="L9" s="3">
        <v>2.82521698</v>
      </c>
      <c r="M9" s="3">
        <v>2.86763667</v>
      </c>
      <c r="N9" s="3">
        <v>2.9124899499999999</v>
      </c>
      <c r="O9" s="3">
        <v>2.9595894399999998</v>
      </c>
      <c r="P9" s="3">
        <v>3.0086092299999994</v>
      </c>
      <c r="Q9" s="3">
        <v>3.06107196</v>
      </c>
      <c r="R9" s="3">
        <v>3.1143757600000002</v>
      </c>
      <c r="S9" s="3">
        <v>3.1687187900000002</v>
      </c>
      <c r="T9" s="3">
        <v>3.2235965499999999</v>
      </c>
      <c r="U9" s="3">
        <v>3.28404111</v>
      </c>
      <c r="V9" s="3">
        <v>3.3423024700000004</v>
      </c>
      <c r="W9" s="3">
        <v>3.4044548300000002</v>
      </c>
      <c r="X9" s="3">
        <v>3.4665453399999997</v>
      </c>
      <c r="Y9" s="3">
        <v>3.5279389799999996</v>
      </c>
      <c r="Z9" s="3">
        <v>3.5893486499999994</v>
      </c>
      <c r="AA9" s="3">
        <v>3.6498543699999999</v>
      </c>
      <c r="AB9" s="3">
        <v>3.7089624799999998</v>
      </c>
      <c r="AC9" s="3">
        <v>3.7670679500000004</v>
      </c>
      <c r="AD9" s="3">
        <v>3.8243951699999998</v>
      </c>
      <c r="AE9" s="3">
        <v>3.87802705</v>
      </c>
      <c r="AF9" s="3">
        <v>3.9289055799999995</v>
      </c>
      <c r="AG9" s="3">
        <v>3.9786378300000007</v>
      </c>
      <c r="AH9" s="3">
        <v>4.0303904599999996</v>
      </c>
      <c r="AI9" s="3">
        <v>4.0756348199999994</v>
      </c>
      <c r="AJ9" s="3">
        <v>4.1238852000000001</v>
      </c>
      <c r="AK9" s="3">
        <v>4.1704561299999998</v>
      </c>
      <c r="AL9" s="3">
        <v>4.21193653</v>
      </c>
      <c r="AM9" s="3">
        <v>4.2572161799999995</v>
      </c>
      <c r="AN9" s="3">
        <v>4.2992663500000008</v>
      </c>
      <c r="AO9" s="3">
        <v>4.3484192500000001</v>
      </c>
      <c r="AQ9" s="6"/>
    </row>
    <row r="11" spans="1:43" x14ac:dyDescent="0.25">
      <c r="A11" s="4" t="s">
        <v>0</v>
      </c>
    </row>
    <row r="12" spans="1:43" x14ac:dyDescent="0.25">
      <c r="B12" s="1">
        <v>2011</v>
      </c>
      <c r="C12" s="1">
        <v>2012</v>
      </c>
      <c r="D12" s="1">
        <f>C12+1</f>
        <v>2013</v>
      </c>
      <c r="E12" s="1">
        <f t="shared" ref="E12:AN12" si="1">D12+1</f>
        <v>2014</v>
      </c>
      <c r="F12" s="1">
        <f t="shared" si="1"/>
        <v>2015</v>
      </c>
      <c r="G12" s="1">
        <f t="shared" si="1"/>
        <v>2016</v>
      </c>
      <c r="H12" s="1">
        <f t="shared" si="1"/>
        <v>2017</v>
      </c>
      <c r="I12" s="1">
        <f t="shared" si="1"/>
        <v>2018</v>
      </c>
      <c r="J12" s="1">
        <f t="shared" si="1"/>
        <v>2019</v>
      </c>
      <c r="K12" s="1">
        <f t="shared" si="1"/>
        <v>2020</v>
      </c>
      <c r="L12" s="1">
        <f t="shared" si="1"/>
        <v>2021</v>
      </c>
      <c r="M12" s="1">
        <f t="shared" si="1"/>
        <v>2022</v>
      </c>
      <c r="N12" s="1">
        <f t="shared" si="1"/>
        <v>2023</v>
      </c>
      <c r="O12" s="1">
        <f t="shared" si="1"/>
        <v>2024</v>
      </c>
      <c r="P12" s="1">
        <f t="shared" si="1"/>
        <v>2025</v>
      </c>
      <c r="Q12" s="1">
        <f t="shared" si="1"/>
        <v>2026</v>
      </c>
      <c r="R12" s="1">
        <f t="shared" si="1"/>
        <v>2027</v>
      </c>
      <c r="S12" s="1">
        <f t="shared" si="1"/>
        <v>2028</v>
      </c>
      <c r="T12" s="1">
        <f t="shared" si="1"/>
        <v>2029</v>
      </c>
      <c r="U12" s="1">
        <f t="shared" si="1"/>
        <v>2030</v>
      </c>
      <c r="V12" s="1">
        <f t="shared" si="1"/>
        <v>2031</v>
      </c>
      <c r="W12" s="1">
        <f t="shared" si="1"/>
        <v>2032</v>
      </c>
      <c r="X12" s="1">
        <f t="shared" si="1"/>
        <v>2033</v>
      </c>
      <c r="Y12" s="1">
        <f t="shared" si="1"/>
        <v>2034</v>
      </c>
      <c r="Z12" s="1">
        <f t="shared" si="1"/>
        <v>2035</v>
      </c>
      <c r="AA12" s="1">
        <f t="shared" si="1"/>
        <v>2036</v>
      </c>
      <c r="AB12" s="1">
        <f t="shared" si="1"/>
        <v>2037</v>
      </c>
      <c r="AC12" s="1">
        <f t="shared" si="1"/>
        <v>2038</v>
      </c>
      <c r="AD12" s="1">
        <f t="shared" si="1"/>
        <v>2039</v>
      </c>
      <c r="AE12" s="1">
        <f t="shared" si="1"/>
        <v>2040</v>
      </c>
      <c r="AF12" s="1">
        <f t="shared" si="1"/>
        <v>2041</v>
      </c>
      <c r="AG12" s="1">
        <f t="shared" si="1"/>
        <v>2042</v>
      </c>
      <c r="AH12" s="1">
        <f t="shared" si="1"/>
        <v>2043</v>
      </c>
      <c r="AI12" s="1">
        <f t="shared" si="1"/>
        <v>2044</v>
      </c>
      <c r="AJ12" s="1">
        <f t="shared" si="1"/>
        <v>2045</v>
      </c>
      <c r="AK12" s="1">
        <f t="shared" si="1"/>
        <v>2046</v>
      </c>
      <c r="AL12" s="1">
        <f t="shared" si="1"/>
        <v>2047</v>
      </c>
      <c r="AM12" s="1">
        <f t="shared" si="1"/>
        <v>2048</v>
      </c>
      <c r="AN12" s="1">
        <f t="shared" si="1"/>
        <v>2049</v>
      </c>
      <c r="AO12" s="1">
        <f>AN12+1</f>
        <v>2050</v>
      </c>
    </row>
    <row r="13" spans="1:43" x14ac:dyDescent="0.25">
      <c r="A13" s="1" t="s">
        <v>1</v>
      </c>
      <c r="B13" s="3">
        <v>24.781007437459213</v>
      </c>
      <c r="C13" s="3">
        <v>24.554813550000002</v>
      </c>
      <c r="D13" s="3">
        <v>24.171897240000003</v>
      </c>
      <c r="E13" s="3">
        <v>24.027072660000002</v>
      </c>
      <c r="F13" s="3">
        <v>24.408219810000002</v>
      </c>
      <c r="G13" s="3">
        <v>24.460700410000001</v>
      </c>
      <c r="H13" s="3">
        <v>24.617208379999997</v>
      </c>
      <c r="I13" s="3">
        <v>24.553487799999999</v>
      </c>
      <c r="J13" s="3">
        <v>25.012631079999998</v>
      </c>
      <c r="K13" s="3">
        <v>25.746744710000002</v>
      </c>
      <c r="L13" s="3">
        <v>26.363525330000002</v>
      </c>
      <c r="M13" s="3">
        <v>27.008387160000002</v>
      </c>
      <c r="N13" s="3">
        <v>27.681450530000003</v>
      </c>
      <c r="O13" s="3">
        <v>28.215241960000004</v>
      </c>
      <c r="P13" s="3">
        <v>28.764848079999997</v>
      </c>
      <c r="Q13" s="3">
        <v>29.282018870000002</v>
      </c>
      <c r="R13" s="3">
        <v>29.824181200000002</v>
      </c>
      <c r="S13" s="3">
        <v>30.373670149999999</v>
      </c>
      <c r="T13" s="3">
        <v>30.944923990000003</v>
      </c>
      <c r="U13" s="3">
        <v>31.080022040000003</v>
      </c>
      <c r="V13" s="3">
        <v>31.280495130000002</v>
      </c>
      <c r="W13" s="3">
        <v>31.4881803</v>
      </c>
      <c r="X13" s="3">
        <v>31.690837179999999</v>
      </c>
      <c r="Y13" s="3">
        <v>31.895920690000001</v>
      </c>
      <c r="Z13" s="3">
        <v>32.100810150000001</v>
      </c>
      <c r="AA13" s="3">
        <v>32.309104300000001</v>
      </c>
      <c r="AB13" s="3">
        <v>32.516957509999997</v>
      </c>
      <c r="AC13" s="3">
        <v>32.726940860000006</v>
      </c>
      <c r="AD13" s="3">
        <v>32.941209530000002</v>
      </c>
      <c r="AE13" s="3">
        <v>33.157758579999999</v>
      </c>
      <c r="AF13" s="3">
        <v>33.434726470000001</v>
      </c>
      <c r="AG13" s="3">
        <v>33.71651456</v>
      </c>
      <c r="AH13" s="3">
        <v>34.006417640000002</v>
      </c>
      <c r="AI13" s="3">
        <v>34.296951360000001</v>
      </c>
      <c r="AJ13" s="3">
        <v>34.701619229999999</v>
      </c>
      <c r="AK13" s="3">
        <v>35.016631100000005</v>
      </c>
      <c r="AL13" s="3">
        <v>35.335850389999997</v>
      </c>
      <c r="AM13" s="3">
        <v>35.661622649999998</v>
      </c>
      <c r="AN13" s="3">
        <v>35.995844429999998</v>
      </c>
      <c r="AO13" s="3">
        <v>36.341153990000002</v>
      </c>
      <c r="AQ13" s="6"/>
    </row>
    <row r="14" spans="1:43" x14ac:dyDescent="0.25">
      <c r="A14" s="1" t="s">
        <v>2</v>
      </c>
      <c r="B14" s="3">
        <v>24.781007437459213</v>
      </c>
      <c r="C14" s="3">
        <v>24.554813550000002</v>
      </c>
      <c r="D14" s="3">
        <v>24.313152609999999</v>
      </c>
      <c r="E14" s="3">
        <v>24.226344170000001</v>
      </c>
      <c r="F14" s="3">
        <v>24.801717570000001</v>
      </c>
      <c r="G14" s="3">
        <v>24.88194425</v>
      </c>
      <c r="H14" s="3">
        <v>25.073765229999999</v>
      </c>
      <c r="I14" s="3">
        <v>25.272376129999998</v>
      </c>
      <c r="J14" s="3">
        <v>25.759267950000002</v>
      </c>
      <c r="K14" s="3">
        <v>26.521126170000002</v>
      </c>
      <c r="L14" s="3">
        <v>27.228713900000002</v>
      </c>
      <c r="M14" s="3">
        <v>27.9618611</v>
      </c>
      <c r="N14" s="3">
        <v>28.725731109999998</v>
      </c>
      <c r="O14" s="3">
        <v>29.35285163</v>
      </c>
      <c r="P14" s="3">
        <v>29.995786620000001</v>
      </c>
      <c r="Q14" s="3">
        <v>30.60628805</v>
      </c>
      <c r="R14" s="3">
        <v>31.246823379999999</v>
      </c>
      <c r="S14" s="3">
        <v>31.894688500000004</v>
      </c>
      <c r="T14" s="3">
        <v>32.566838660000002</v>
      </c>
      <c r="U14" s="3">
        <v>32.802833069999998</v>
      </c>
      <c r="V14" s="3">
        <v>33.086544799999999</v>
      </c>
      <c r="W14" s="3">
        <v>33.374948450000005</v>
      </c>
      <c r="X14" s="3">
        <v>33.663367890000004</v>
      </c>
      <c r="Y14" s="3">
        <v>33.951690670000005</v>
      </c>
      <c r="Z14" s="3">
        <v>34.244864810000003</v>
      </c>
      <c r="AA14" s="3">
        <v>34.538921070000001</v>
      </c>
      <c r="AB14" s="3">
        <v>34.837582420000004</v>
      </c>
      <c r="AC14" s="3">
        <v>35.135849540000009</v>
      </c>
      <c r="AD14" s="3">
        <v>35.438402090000004</v>
      </c>
      <c r="AE14" s="3">
        <v>35.748281939999998</v>
      </c>
      <c r="AF14" s="3">
        <v>36.098399060000006</v>
      </c>
      <c r="AG14" s="3">
        <v>36.455859079999996</v>
      </c>
      <c r="AH14" s="3">
        <v>36.821434920000002</v>
      </c>
      <c r="AI14" s="3">
        <v>37.187641710000001</v>
      </c>
      <c r="AJ14" s="3">
        <v>37.667984920000002</v>
      </c>
      <c r="AK14" s="3">
        <v>38.063712680000002</v>
      </c>
      <c r="AL14" s="3">
        <v>38.458604059999999</v>
      </c>
      <c r="AM14" s="3">
        <v>38.865090589999994</v>
      </c>
      <c r="AN14" s="3">
        <v>39.280033359999997</v>
      </c>
      <c r="AO14" s="3">
        <v>39.706056670000002</v>
      </c>
      <c r="AQ14" s="6"/>
    </row>
    <row r="15" spans="1:43" x14ac:dyDescent="0.25">
      <c r="A15" s="1" t="s">
        <v>3</v>
      </c>
      <c r="B15" s="3">
        <v>24.781007437459213</v>
      </c>
      <c r="C15" s="3">
        <v>24.554813550000002</v>
      </c>
      <c r="D15" s="3">
        <v>24.451886250000001</v>
      </c>
      <c r="E15" s="3">
        <v>24.425614670000002</v>
      </c>
      <c r="F15" s="3">
        <v>25.19269177</v>
      </c>
      <c r="G15" s="3">
        <v>25.298142980000002</v>
      </c>
      <c r="H15" s="3">
        <v>25.52527881</v>
      </c>
      <c r="I15" s="3">
        <v>25.9761308</v>
      </c>
      <c r="J15" s="3">
        <v>26.490768009999996</v>
      </c>
      <c r="K15" s="3">
        <v>27.280374780000002</v>
      </c>
      <c r="L15" s="3">
        <v>28.06867935</v>
      </c>
      <c r="M15" s="3">
        <v>28.887588649999998</v>
      </c>
      <c r="N15" s="3">
        <v>29.734697100000002</v>
      </c>
      <c r="O15" s="3">
        <v>30.445059079999996</v>
      </c>
      <c r="P15" s="3">
        <v>31.176277750000001</v>
      </c>
      <c r="Q15" s="3">
        <v>31.875063000000001</v>
      </c>
      <c r="R15" s="3">
        <v>32.601361470000001</v>
      </c>
      <c r="S15" s="3">
        <v>33.33751092</v>
      </c>
      <c r="T15" s="3">
        <v>34.100467340000002</v>
      </c>
      <c r="U15" s="3">
        <v>34.427269459999998</v>
      </c>
      <c r="V15" s="3">
        <v>34.781610270000002</v>
      </c>
      <c r="W15" s="3">
        <v>35.145685440000001</v>
      </c>
      <c r="X15" s="3">
        <v>35.50725551</v>
      </c>
      <c r="Y15" s="3">
        <v>35.871249730000002</v>
      </c>
      <c r="Z15" s="3">
        <v>36.237574540000004</v>
      </c>
      <c r="AA15" s="3">
        <v>36.607301679999999</v>
      </c>
      <c r="AB15" s="3">
        <v>36.981636410000007</v>
      </c>
      <c r="AC15" s="3">
        <v>37.358099490000001</v>
      </c>
      <c r="AD15" s="3">
        <v>37.738845820000002</v>
      </c>
      <c r="AE15" s="3">
        <v>38.126920570000003</v>
      </c>
      <c r="AF15" s="3">
        <v>38.540096920000003</v>
      </c>
      <c r="AG15" s="3">
        <v>38.960619740000006</v>
      </c>
      <c r="AH15" s="3">
        <v>39.38925579</v>
      </c>
      <c r="AI15" s="3">
        <v>39.821046299999999</v>
      </c>
      <c r="AJ15" s="3">
        <v>40.366970989999999</v>
      </c>
      <c r="AK15" s="3">
        <v>40.82576057</v>
      </c>
      <c r="AL15" s="3">
        <v>41.286233260000003</v>
      </c>
      <c r="AM15" s="3">
        <v>41.758303859999998</v>
      </c>
      <c r="AN15" s="3">
        <v>42.238827490000006</v>
      </c>
      <c r="AO15" s="3">
        <v>42.730437020000004</v>
      </c>
      <c r="AQ15" s="6"/>
    </row>
    <row r="17" spans="1:43" x14ac:dyDescent="0.25">
      <c r="A17" s="4" t="s">
        <v>4</v>
      </c>
    </row>
    <row r="18" spans="1:43" x14ac:dyDescent="0.25">
      <c r="B18" s="1">
        <v>2011</v>
      </c>
      <c r="C18" s="1">
        <v>2012</v>
      </c>
      <c r="D18" s="1">
        <f>C18+1</f>
        <v>2013</v>
      </c>
      <c r="E18" s="1">
        <f t="shared" ref="E18:AN18" si="2">D18+1</f>
        <v>2014</v>
      </c>
      <c r="F18" s="1">
        <f t="shared" si="2"/>
        <v>2015</v>
      </c>
      <c r="G18" s="1">
        <f t="shared" si="2"/>
        <v>2016</v>
      </c>
      <c r="H18" s="1">
        <f t="shared" si="2"/>
        <v>2017</v>
      </c>
      <c r="I18" s="1">
        <f t="shared" si="2"/>
        <v>2018</v>
      </c>
      <c r="J18" s="1">
        <f t="shared" si="2"/>
        <v>2019</v>
      </c>
      <c r="K18" s="1">
        <f t="shared" si="2"/>
        <v>2020</v>
      </c>
      <c r="L18" s="1">
        <f t="shared" si="2"/>
        <v>2021</v>
      </c>
      <c r="M18" s="1">
        <f t="shared" si="2"/>
        <v>2022</v>
      </c>
      <c r="N18" s="1">
        <f t="shared" si="2"/>
        <v>2023</v>
      </c>
      <c r="O18" s="1">
        <f t="shared" si="2"/>
        <v>2024</v>
      </c>
      <c r="P18" s="1">
        <f t="shared" si="2"/>
        <v>2025</v>
      </c>
      <c r="Q18" s="1">
        <f t="shared" si="2"/>
        <v>2026</v>
      </c>
      <c r="R18" s="1">
        <f t="shared" si="2"/>
        <v>2027</v>
      </c>
      <c r="S18" s="1">
        <f t="shared" si="2"/>
        <v>2028</v>
      </c>
      <c r="T18" s="1">
        <f t="shared" si="2"/>
        <v>2029</v>
      </c>
      <c r="U18" s="1">
        <f t="shared" si="2"/>
        <v>2030</v>
      </c>
      <c r="V18" s="1">
        <f t="shared" si="2"/>
        <v>2031</v>
      </c>
      <c r="W18" s="1">
        <f t="shared" si="2"/>
        <v>2032</v>
      </c>
      <c r="X18" s="1">
        <f t="shared" si="2"/>
        <v>2033</v>
      </c>
      <c r="Y18" s="1">
        <f t="shared" si="2"/>
        <v>2034</v>
      </c>
      <c r="Z18" s="1">
        <f t="shared" si="2"/>
        <v>2035</v>
      </c>
      <c r="AA18" s="1">
        <f t="shared" si="2"/>
        <v>2036</v>
      </c>
      <c r="AB18" s="1">
        <f t="shared" si="2"/>
        <v>2037</v>
      </c>
      <c r="AC18" s="1">
        <f t="shared" si="2"/>
        <v>2038</v>
      </c>
      <c r="AD18" s="1">
        <f t="shared" si="2"/>
        <v>2039</v>
      </c>
      <c r="AE18" s="1">
        <f t="shared" si="2"/>
        <v>2040</v>
      </c>
      <c r="AF18" s="1">
        <f t="shared" si="2"/>
        <v>2041</v>
      </c>
      <c r="AG18" s="1">
        <f t="shared" si="2"/>
        <v>2042</v>
      </c>
      <c r="AH18" s="1">
        <f t="shared" si="2"/>
        <v>2043</v>
      </c>
      <c r="AI18" s="1">
        <f t="shared" si="2"/>
        <v>2044</v>
      </c>
      <c r="AJ18" s="1">
        <f t="shared" si="2"/>
        <v>2045</v>
      </c>
      <c r="AK18" s="1">
        <f t="shared" si="2"/>
        <v>2046</v>
      </c>
      <c r="AL18" s="1">
        <f t="shared" si="2"/>
        <v>2047</v>
      </c>
      <c r="AM18" s="1">
        <f t="shared" si="2"/>
        <v>2048</v>
      </c>
      <c r="AN18" s="1">
        <f t="shared" si="2"/>
        <v>2049</v>
      </c>
      <c r="AO18" s="1">
        <f>AN18+1</f>
        <v>2050</v>
      </c>
    </row>
    <row r="19" spans="1:43" x14ac:dyDescent="0.25">
      <c r="A19" s="1" t="s">
        <v>1</v>
      </c>
      <c r="B19" s="5">
        <v>1.1551695625407892</v>
      </c>
      <c r="C19" s="5">
        <v>1.1440634109999999</v>
      </c>
      <c r="D19" s="5">
        <v>1.118698398</v>
      </c>
      <c r="E19" s="5">
        <v>1.1038733780000001</v>
      </c>
      <c r="F19" s="5">
        <v>1.1127285630000001</v>
      </c>
      <c r="G19" s="5">
        <v>1.1065255970000001</v>
      </c>
      <c r="H19" s="5">
        <v>1.105015429</v>
      </c>
      <c r="I19" s="5">
        <v>1.0916338909999999</v>
      </c>
      <c r="J19" s="5">
        <v>1.1039668549999999</v>
      </c>
      <c r="K19" s="5">
        <v>1.129390723</v>
      </c>
      <c r="L19" s="5">
        <v>1.1497061580000001</v>
      </c>
      <c r="M19" s="5">
        <v>1.1721145509999999</v>
      </c>
      <c r="N19" s="5">
        <v>1.1951307739999999</v>
      </c>
      <c r="O19" s="5">
        <v>1.211565625</v>
      </c>
      <c r="P19" s="5">
        <v>1.228459669</v>
      </c>
      <c r="Q19" s="5">
        <v>1.24347703</v>
      </c>
      <c r="R19" s="5">
        <v>1.259636121</v>
      </c>
      <c r="S19" s="5">
        <v>1.276056114</v>
      </c>
      <c r="T19" s="5">
        <v>1.293426011</v>
      </c>
      <c r="U19" s="5">
        <v>1.2900276929999999</v>
      </c>
      <c r="V19" s="5">
        <v>1.2896116389999999</v>
      </c>
      <c r="W19" s="5">
        <v>1.2893561040000001</v>
      </c>
      <c r="X19" s="5">
        <v>1.2887274900000001</v>
      </c>
      <c r="Y19" s="5">
        <v>1.2881773330000001</v>
      </c>
      <c r="Z19" s="5">
        <v>1.2873235959999998</v>
      </c>
      <c r="AA19" s="5">
        <v>1.2865690270000003</v>
      </c>
      <c r="AB19" s="5">
        <v>1.285489739</v>
      </c>
      <c r="AC19" s="5">
        <v>1.284336811</v>
      </c>
      <c r="AD19" s="5">
        <v>1.283329929</v>
      </c>
      <c r="AE19" s="5">
        <v>1.2821459340000001</v>
      </c>
      <c r="AF19" s="5">
        <v>1.2836204520000001</v>
      </c>
      <c r="AG19" s="5">
        <v>1.2852662609999999</v>
      </c>
      <c r="AH19" s="5">
        <v>1.2869796609999999</v>
      </c>
      <c r="AI19" s="5">
        <v>1.2885374490000001</v>
      </c>
      <c r="AJ19" s="5">
        <v>1.2930279060000001</v>
      </c>
      <c r="AK19" s="5">
        <v>1.29500689</v>
      </c>
      <c r="AL19" s="5">
        <v>1.2969516380000001</v>
      </c>
      <c r="AM19" s="5">
        <v>1.2989214759999999</v>
      </c>
      <c r="AN19" s="5">
        <v>1.30103886</v>
      </c>
      <c r="AO19" s="5">
        <v>1.3033685559999999</v>
      </c>
      <c r="AQ19" s="6"/>
    </row>
    <row r="20" spans="1:43" x14ac:dyDescent="0.25">
      <c r="A20" s="1" t="s">
        <v>2</v>
      </c>
      <c r="B20" s="5">
        <v>1.1551695625407892</v>
      </c>
      <c r="C20" s="5">
        <v>1.1440634109999999</v>
      </c>
      <c r="D20" s="5">
        <v>1.1252830009999999</v>
      </c>
      <c r="E20" s="5">
        <v>1.1131624280000001</v>
      </c>
      <c r="F20" s="5">
        <v>1.1310714630000001</v>
      </c>
      <c r="G20" s="5">
        <v>1.126161951</v>
      </c>
      <c r="H20" s="5">
        <v>1.1262979139999998</v>
      </c>
      <c r="I20" s="5">
        <v>1.1251449880000002</v>
      </c>
      <c r="J20" s="5">
        <v>1.1387713269999999</v>
      </c>
      <c r="K20" s="5">
        <v>1.1654886320000002</v>
      </c>
      <c r="L20" s="5">
        <v>1.1900370140000001</v>
      </c>
      <c r="M20" s="5">
        <v>1.2165608570000002</v>
      </c>
      <c r="N20" s="5">
        <v>1.2438100809999999</v>
      </c>
      <c r="O20" s="5">
        <v>1.2645954789999998</v>
      </c>
      <c r="P20" s="5">
        <v>1.285840114</v>
      </c>
      <c r="Q20" s="5">
        <v>1.305208009</v>
      </c>
      <c r="R20" s="5">
        <v>1.3259528199999999</v>
      </c>
      <c r="S20" s="5">
        <v>1.3469584980000002</v>
      </c>
      <c r="T20" s="5">
        <v>1.3690317280000002</v>
      </c>
      <c r="U20" s="5">
        <v>1.3703367689999999</v>
      </c>
      <c r="V20" s="5">
        <v>1.3738009</v>
      </c>
      <c r="W20" s="5">
        <v>1.377308051</v>
      </c>
      <c r="X20" s="5">
        <v>1.380677189</v>
      </c>
      <c r="Y20" s="5">
        <v>1.3840073349999999</v>
      </c>
      <c r="Z20" s="5">
        <v>1.3872689970000001</v>
      </c>
      <c r="AA20" s="5">
        <v>1.3905122050000001</v>
      </c>
      <c r="AB20" s="5">
        <v>1.3936659810000001</v>
      </c>
      <c r="AC20" s="5">
        <v>1.396628376</v>
      </c>
      <c r="AD20" s="5">
        <v>1.3997369019999999</v>
      </c>
      <c r="AE20" s="5">
        <v>1.4029034569999999</v>
      </c>
      <c r="AF20" s="5">
        <v>1.4077878070000001</v>
      </c>
      <c r="AG20" s="5">
        <v>1.412961269</v>
      </c>
      <c r="AH20" s="5">
        <v>1.4182021250000001</v>
      </c>
      <c r="AI20" s="5">
        <v>1.4232873080000001</v>
      </c>
      <c r="AJ20" s="5">
        <v>1.4313053470000001</v>
      </c>
      <c r="AK20" s="5">
        <v>1.4370470019999999</v>
      </c>
      <c r="AL20" s="5">
        <v>1.4425190699999999</v>
      </c>
      <c r="AM20" s="5">
        <v>1.4482516230000002</v>
      </c>
      <c r="AN20" s="5">
        <v>1.4541317060000001</v>
      </c>
      <c r="AO20" s="5">
        <v>1.460223939</v>
      </c>
      <c r="AQ20" s="6"/>
    </row>
    <row r="21" spans="1:43" x14ac:dyDescent="0.25">
      <c r="A21" s="1" t="s">
        <v>3</v>
      </c>
      <c r="B21" s="5">
        <v>1.1551695625407892</v>
      </c>
      <c r="C21" s="5">
        <v>1.1440634109999999</v>
      </c>
      <c r="D21" s="5">
        <v>1.1317501030000001</v>
      </c>
      <c r="E21" s="5">
        <v>1.1224514759999999</v>
      </c>
      <c r="F21" s="5">
        <v>1.1492968339999998</v>
      </c>
      <c r="G21" s="5">
        <v>1.145563136</v>
      </c>
      <c r="H21" s="5">
        <v>1.1473452280000001</v>
      </c>
      <c r="I21" s="5">
        <v>1.1579505959999998</v>
      </c>
      <c r="J21" s="5">
        <v>1.172870324</v>
      </c>
      <c r="K21" s="5">
        <v>1.200881031</v>
      </c>
      <c r="L21" s="5">
        <v>1.2291920759999999</v>
      </c>
      <c r="M21" s="5">
        <v>1.2597137210000002</v>
      </c>
      <c r="N21" s="5">
        <v>1.29084318</v>
      </c>
      <c r="O21" s="5">
        <v>1.3155088130000001</v>
      </c>
      <c r="P21" s="5">
        <v>1.340868849</v>
      </c>
      <c r="Q21" s="5">
        <v>1.3643521180000002</v>
      </c>
      <c r="R21" s="5">
        <v>1.3890947629999999</v>
      </c>
      <c r="S21" s="5">
        <v>1.4142159160000001</v>
      </c>
      <c r="T21" s="5">
        <v>1.4405220320000001</v>
      </c>
      <c r="U21" s="5">
        <v>1.446060079</v>
      </c>
      <c r="V21" s="5">
        <v>1.4528165219999998</v>
      </c>
      <c r="W21" s="5">
        <v>1.459851145</v>
      </c>
      <c r="X21" s="5">
        <v>1.466630219</v>
      </c>
      <c r="Y21" s="5">
        <v>1.4734878560000002</v>
      </c>
      <c r="Z21" s="5">
        <v>1.480159394</v>
      </c>
      <c r="AA21" s="5">
        <v>1.4869301240000001</v>
      </c>
      <c r="AB21" s="5">
        <v>1.49361133</v>
      </c>
      <c r="AC21" s="5">
        <v>1.5002188459999999</v>
      </c>
      <c r="AD21" s="5">
        <v>1.5069724749999998</v>
      </c>
      <c r="AE21" s="5">
        <v>1.5137840439999999</v>
      </c>
      <c r="AF21" s="5">
        <v>1.521607946</v>
      </c>
      <c r="AG21" s="5">
        <v>1.529720988</v>
      </c>
      <c r="AH21" s="5">
        <v>1.5379014109999998</v>
      </c>
      <c r="AI21" s="5">
        <v>1.5460437659999999</v>
      </c>
      <c r="AJ21" s="5">
        <v>1.5571189109999999</v>
      </c>
      <c r="AK21" s="5">
        <v>1.5658001690000001</v>
      </c>
      <c r="AL21" s="5">
        <v>1.5743293530000002</v>
      </c>
      <c r="AM21" s="5">
        <v>1.5831190609999999</v>
      </c>
      <c r="AN21" s="5">
        <v>1.592056293</v>
      </c>
      <c r="AO21" s="5">
        <v>1.6012057560000001</v>
      </c>
      <c r="AQ21" s="6"/>
    </row>
    <row r="23" spans="1:43" x14ac:dyDescent="0.25">
      <c r="A23" s="4" t="s">
        <v>5</v>
      </c>
    </row>
    <row r="24" spans="1:43" x14ac:dyDescent="0.25">
      <c r="B24" s="1">
        <v>2011</v>
      </c>
      <c r="C24" s="1">
        <v>2012</v>
      </c>
      <c r="D24" s="1">
        <f>C24+1</f>
        <v>2013</v>
      </c>
      <c r="E24" s="1">
        <f t="shared" ref="E24:AN24" si="3">D24+1</f>
        <v>2014</v>
      </c>
      <c r="F24" s="1">
        <f t="shared" si="3"/>
        <v>2015</v>
      </c>
      <c r="G24" s="1">
        <f t="shared" si="3"/>
        <v>2016</v>
      </c>
      <c r="H24" s="1">
        <f t="shared" si="3"/>
        <v>2017</v>
      </c>
      <c r="I24" s="1">
        <f t="shared" si="3"/>
        <v>2018</v>
      </c>
      <c r="J24" s="1">
        <f t="shared" si="3"/>
        <v>2019</v>
      </c>
      <c r="K24" s="1">
        <f t="shared" si="3"/>
        <v>2020</v>
      </c>
      <c r="L24" s="1">
        <f t="shared" si="3"/>
        <v>2021</v>
      </c>
      <c r="M24" s="1">
        <f t="shared" si="3"/>
        <v>2022</v>
      </c>
      <c r="N24" s="1">
        <f t="shared" si="3"/>
        <v>2023</v>
      </c>
      <c r="O24" s="1">
        <f t="shared" si="3"/>
        <v>2024</v>
      </c>
      <c r="P24" s="1">
        <f t="shared" si="3"/>
        <v>2025</v>
      </c>
      <c r="Q24" s="1">
        <f t="shared" si="3"/>
        <v>2026</v>
      </c>
      <c r="R24" s="1">
        <f t="shared" si="3"/>
        <v>2027</v>
      </c>
      <c r="S24" s="1">
        <f t="shared" si="3"/>
        <v>2028</v>
      </c>
      <c r="T24" s="1">
        <f t="shared" si="3"/>
        <v>2029</v>
      </c>
      <c r="U24" s="1">
        <f t="shared" si="3"/>
        <v>2030</v>
      </c>
      <c r="V24" s="1">
        <f t="shared" si="3"/>
        <v>2031</v>
      </c>
      <c r="W24" s="1">
        <f t="shared" si="3"/>
        <v>2032</v>
      </c>
      <c r="X24" s="1">
        <f t="shared" si="3"/>
        <v>2033</v>
      </c>
      <c r="Y24" s="1">
        <f t="shared" si="3"/>
        <v>2034</v>
      </c>
      <c r="Z24" s="1">
        <f t="shared" si="3"/>
        <v>2035</v>
      </c>
      <c r="AA24" s="1">
        <f t="shared" si="3"/>
        <v>2036</v>
      </c>
      <c r="AB24" s="1">
        <f t="shared" si="3"/>
        <v>2037</v>
      </c>
      <c r="AC24" s="1">
        <f t="shared" si="3"/>
        <v>2038</v>
      </c>
      <c r="AD24" s="1">
        <f t="shared" si="3"/>
        <v>2039</v>
      </c>
      <c r="AE24" s="1">
        <f t="shared" si="3"/>
        <v>2040</v>
      </c>
      <c r="AF24" s="1">
        <f t="shared" si="3"/>
        <v>2041</v>
      </c>
      <c r="AG24" s="1">
        <f t="shared" si="3"/>
        <v>2042</v>
      </c>
      <c r="AH24" s="1">
        <f t="shared" si="3"/>
        <v>2043</v>
      </c>
      <c r="AI24" s="1">
        <f t="shared" si="3"/>
        <v>2044</v>
      </c>
      <c r="AJ24" s="1">
        <f t="shared" si="3"/>
        <v>2045</v>
      </c>
      <c r="AK24" s="1">
        <f t="shared" si="3"/>
        <v>2046</v>
      </c>
      <c r="AL24" s="1">
        <f t="shared" si="3"/>
        <v>2047</v>
      </c>
      <c r="AM24" s="1">
        <f t="shared" si="3"/>
        <v>2048</v>
      </c>
      <c r="AN24" s="1">
        <f t="shared" si="3"/>
        <v>2049</v>
      </c>
      <c r="AO24" s="1">
        <f>AN24+1</f>
        <v>2050</v>
      </c>
    </row>
    <row r="25" spans="1:43" x14ac:dyDescent="0.25">
      <c r="A25" s="1" t="s">
        <v>1</v>
      </c>
      <c r="B25" s="3">
        <v>73.096906999999987</v>
      </c>
      <c r="C25" s="3">
        <v>75.305528099999989</v>
      </c>
      <c r="D25" s="3">
        <v>73.935639599999988</v>
      </c>
      <c r="E25" s="3">
        <v>72.740769799999995</v>
      </c>
      <c r="F25" s="3">
        <v>77.118693800000003</v>
      </c>
      <c r="G25" s="3">
        <v>77.631788</v>
      </c>
      <c r="H25" s="3">
        <v>78.218373299999996</v>
      </c>
      <c r="I25" s="3">
        <v>77.67179809999999</v>
      </c>
      <c r="J25" s="3">
        <v>80.376262299999993</v>
      </c>
      <c r="K25" s="3">
        <v>81.426871300000002</v>
      </c>
      <c r="L25" s="3">
        <v>82.302434300000002</v>
      </c>
      <c r="M25" s="3">
        <v>83.2895793</v>
      </c>
      <c r="N25" s="3">
        <v>84.271118999999999</v>
      </c>
      <c r="O25" s="3">
        <v>84.999567499999998</v>
      </c>
      <c r="P25" s="3">
        <v>85.736710500000001</v>
      </c>
      <c r="Q25" s="3">
        <v>86.475243500000005</v>
      </c>
      <c r="R25" s="3">
        <v>87.256235000000004</v>
      </c>
      <c r="S25" s="3">
        <v>88.050458500000005</v>
      </c>
      <c r="T25" s="3">
        <v>88.886697999999996</v>
      </c>
      <c r="U25" s="3">
        <v>88.872091499999996</v>
      </c>
      <c r="V25" s="3">
        <v>89.016430499999998</v>
      </c>
      <c r="W25" s="3">
        <v>89.160725499999998</v>
      </c>
      <c r="X25" s="3">
        <v>89.290645499999997</v>
      </c>
      <c r="Y25" s="3">
        <v>89.425750800000003</v>
      </c>
      <c r="Z25" s="3">
        <v>89.549160999999998</v>
      </c>
      <c r="AA25" s="3">
        <v>89.676112799999999</v>
      </c>
      <c r="AB25" s="3">
        <v>89.790289799999996</v>
      </c>
      <c r="AC25" s="3">
        <v>89.907912999999994</v>
      </c>
      <c r="AD25" s="3">
        <v>90.031963500000003</v>
      </c>
      <c r="AE25" s="3">
        <v>90.158700999999994</v>
      </c>
      <c r="AF25" s="3">
        <v>90.395339300000003</v>
      </c>
      <c r="AG25" s="3">
        <v>90.644941500000002</v>
      </c>
      <c r="AH25" s="3">
        <v>90.905398300000002</v>
      </c>
      <c r="AI25" s="3">
        <v>91.158017999999998</v>
      </c>
      <c r="AJ25" s="3">
        <v>91.4885175</v>
      </c>
      <c r="AK25" s="3">
        <v>91.749951999999993</v>
      </c>
      <c r="AL25" s="3">
        <v>92.008474800000002</v>
      </c>
      <c r="AM25" s="3">
        <v>92.269934500000005</v>
      </c>
      <c r="AN25" s="3">
        <v>92.535897500000004</v>
      </c>
      <c r="AO25" s="3">
        <v>92.811942000000002</v>
      </c>
      <c r="AQ25" s="6"/>
    </row>
    <row r="26" spans="1:43" x14ac:dyDescent="0.25">
      <c r="A26" s="1" t="s">
        <v>2</v>
      </c>
      <c r="B26" s="3">
        <v>73.096906999999987</v>
      </c>
      <c r="C26" s="3">
        <v>75.305528099999989</v>
      </c>
      <c r="D26" s="3">
        <v>74.566183499999994</v>
      </c>
      <c r="E26" s="3">
        <v>73.731365499999995</v>
      </c>
      <c r="F26" s="3">
        <v>78.630778500000005</v>
      </c>
      <c r="G26" s="3">
        <v>79.54208779999999</v>
      </c>
      <c r="H26" s="3">
        <v>80.230126499999997</v>
      </c>
      <c r="I26" s="3">
        <v>80.263923500000004</v>
      </c>
      <c r="J26" s="3">
        <v>83.055326500000007</v>
      </c>
      <c r="K26" s="3">
        <v>84.185716499999998</v>
      </c>
      <c r="L26" s="3">
        <v>85.252119800000003</v>
      </c>
      <c r="M26" s="3">
        <v>86.428541499999994</v>
      </c>
      <c r="N26" s="3">
        <v>87.604943300000002</v>
      </c>
      <c r="O26" s="3">
        <v>88.5342938</v>
      </c>
      <c r="P26" s="3">
        <v>89.472329799999997</v>
      </c>
      <c r="Q26" s="3">
        <v>90.415782500000006</v>
      </c>
      <c r="R26" s="3">
        <v>91.409298000000007</v>
      </c>
      <c r="S26" s="3">
        <v>92.406868000000003</v>
      </c>
      <c r="T26" s="3">
        <v>93.461654299999992</v>
      </c>
      <c r="U26" s="3">
        <v>93.662019000000001</v>
      </c>
      <c r="V26" s="3">
        <v>93.986026499999994</v>
      </c>
      <c r="W26" s="3">
        <v>94.306409299999999</v>
      </c>
      <c r="X26" s="3">
        <v>94.620016300000003</v>
      </c>
      <c r="Y26" s="3">
        <v>94.940822499999996</v>
      </c>
      <c r="Z26" s="3">
        <v>95.249922999999995</v>
      </c>
      <c r="AA26" s="3">
        <v>95.558995999999993</v>
      </c>
      <c r="AB26" s="3">
        <v>95.864902000000001</v>
      </c>
      <c r="AC26" s="3">
        <v>96.183863299999999</v>
      </c>
      <c r="AD26" s="3">
        <v>96.501657499999993</v>
      </c>
      <c r="AE26" s="3">
        <v>96.826157299999991</v>
      </c>
      <c r="AF26" s="3">
        <v>97.219656799999996</v>
      </c>
      <c r="AG26" s="3">
        <v>97.63373</v>
      </c>
      <c r="AH26" s="3">
        <v>98.051051999999999</v>
      </c>
      <c r="AI26" s="3">
        <v>98.475738000000007</v>
      </c>
      <c r="AJ26" s="3">
        <v>98.974727799999997</v>
      </c>
      <c r="AK26" s="3">
        <v>99.404645299999999</v>
      </c>
      <c r="AL26" s="3">
        <v>99.833667000000005</v>
      </c>
      <c r="AM26" s="3">
        <v>100.2676323</v>
      </c>
      <c r="AN26" s="3">
        <v>100.708117</v>
      </c>
      <c r="AO26" s="3">
        <v>101.15867900000001</v>
      </c>
      <c r="AQ26" s="6"/>
    </row>
    <row r="27" spans="1:43" x14ac:dyDescent="0.25">
      <c r="A27" s="1" t="s">
        <v>3</v>
      </c>
      <c r="B27" s="3">
        <v>73.096906999999987</v>
      </c>
      <c r="C27" s="3">
        <v>75.305528099999989</v>
      </c>
      <c r="D27" s="3">
        <v>75.200305299999997</v>
      </c>
      <c r="E27" s="3">
        <v>74.714360799999994</v>
      </c>
      <c r="F27" s="3">
        <v>80.120062799999999</v>
      </c>
      <c r="G27" s="3">
        <v>81.415514299999998</v>
      </c>
      <c r="H27" s="3">
        <v>82.195399800000004</v>
      </c>
      <c r="I27" s="3">
        <v>82.779848000000001</v>
      </c>
      <c r="J27" s="3">
        <v>85.647009499999996</v>
      </c>
      <c r="K27" s="3">
        <v>86.856734500000002</v>
      </c>
      <c r="L27" s="3">
        <v>88.092754499999998</v>
      </c>
      <c r="M27" s="3">
        <v>89.442366300000003</v>
      </c>
      <c r="N27" s="3">
        <v>90.795979299999999</v>
      </c>
      <c r="O27" s="3">
        <v>91.904554500000003</v>
      </c>
      <c r="P27" s="3">
        <v>93.029414500000001</v>
      </c>
      <c r="Q27" s="3">
        <v>94.152084500000001</v>
      </c>
      <c r="R27" s="3">
        <v>95.323251999999997</v>
      </c>
      <c r="S27" s="3">
        <v>96.511673000000002</v>
      </c>
      <c r="T27" s="3">
        <v>97.751712499999996</v>
      </c>
      <c r="U27" s="3">
        <v>98.144931</v>
      </c>
      <c r="V27" s="3">
        <v>98.617318999999995</v>
      </c>
      <c r="W27" s="3">
        <v>99.093684999999994</v>
      </c>
      <c r="X27" s="3">
        <v>99.563269500000004</v>
      </c>
      <c r="Y27" s="3">
        <v>100.0344698</v>
      </c>
      <c r="Z27" s="3">
        <v>100.5035748</v>
      </c>
      <c r="AA27" s="3">
        <v>100.972646</v>
      </c>
      <c r="AB27" s="3">
        <v>101.4405653</v>
      </c>
      <c r="AC27" s="3">
        <v>101.91953029999999</v>
      </c>
      <c r="AD27" s="3">
        <v>102.4013458</v>
      </c>
      <c r="AE27" s="3">
        <v>102.8878588</v>
      </c>
      <c r="AF27" s="3">
        <v>103.4140955</v>
      </c>
      <c r="AG27" s="3">
        <v>103.96091029999999</v>
      </c>
      <c r="AH27" s="3">
        <v>104.5149905</v>
      </c>
      <c r="AI27" s="3">
        <v>105.0688353</v>
      </c>
      <c r="AJ27" s="3">
        <v>105.7025683</v>
      </c>
      <c r="AK27" s="3">
        <v>106.2692473</v>
      </c>
      <c r="AL27" s="3">
        <v>106.8350303</v>
      </c>
      <c r="AM27" s="3">
        <v>107.4077705</v>
      </c>
      <c r="AN27" s="3">
        <v>107.985012</v>
      </c>
      <c r="AO27" s="3">
        <v>108.5763575</v>
      </c>
      <c r="AQ27" s="6"/>
    </row>
    <row r="29" spans="1:43" x14ac:dyDescent="0.25">
      <c r="A29" s="4" t="s">
        <v>6</v>
      </c>
    </row>
    <row r="30" spans="1:43" x14ac:dyDescent="0.25">
      <c r="B30" s="1">
        <v>2011</v>
      </c>
      <c r="C30" s="1">
        <v>2012</v>
      </c>
      <c r="D30" s="1">
        <f>C30+1</f>
        <v>2013</v>
      </c>
      <c r="E30" s="1">
        <f t="shared" ref="E30:AN30" si="4">D30+1</f>
        <v>2014</v>
      </c>
      <c r="F30" s="1">
        <f t="shared" si="4"/>
        <v>2015</v>
      </c>
      <c r="G30" s="1">
        <f t="shared" si="4"/>
        <v>2016</v>
      </c>
      <c r="H30" s="1">
        <f t="shared" si="4"/>
        <v>2017</v>
      </c>
      <c r="I30" s="1">
        <f t="shared" si="4"/>
        <v>2018</v>
      </c>
      <c r="J30" s="1">
        <f t="shared" si="4"/>
        <v>2019</v>
      </c>
      <c r="K30" s="1">
        <f t="shared" si="4"/>
        <v>2020</v>
      </c>
      <c r="L30" s="1">
        <f t="shared" si="4"/>
        <v>2021</v>
      </c>
      <c r="M30" s="1">
        <f t="shared" si="4"/>
        <v>2022</v>
      </c>
      <c r="N30" s="1">
        <f t="shared" si="4"/>
        <v>2023</v>
      </c>
      <c r="O30" s="1">
        <f t="shared" si="4"/>
        <v>2024</v>
      </c>
      <c r="P30" s="1">
        <f t="shared" si="4"/>
        <v>2025</v>
      </c>
      <c r="Q30" s="1">
        <f t="shared" si="4"/>
        <v>2026</v>
      </c>
      <c r="R30" s="1">
        <f t="shared" si="4"/>
        <v>2027</v>
      </c>
      <c r="S30" s="1">
        <f t="shared" si="4"/>
        <v>2028</v>
      </c>
      <c r="T30" s="1">
        <f t="shared" si="4"/>
        <v>2029</v>
      </c>
      <c r="U30" s="1">
        <f t="shared" si="4"/>
        <v>2030</v>
      </c>
      <c r="V30" s="1">
        <f t="shared" si="4"/>
        <v>2031</v>
      </c>
      <c r="W30" s="1">
        <f t="shared" si="4"/>
        <v>2032</v>
      </c>
      <c r="X30" s="1">
        <f t="shared" si="4"/>
        <v>2033</v>
      </c>
      <c r="Y30" s="1">
        <f t="shared" si="4"/>
        <v>2034</v>
      </c>
      <c r="Z30" s="1">
        <f t="shared" si="4"/>
        <v>2035</v>
      </c>
      <c r="AA30" s="1">
        <f t="shared" si="4"/>
        <v>2036</v>
      </c>
      <c r="AB30" s="1">
        <f t="shared" si="4"/>
        <v>2037</v>
      </c>
      <c r="AC30" s="1">
        <f t="shared" si="4"/>
        <v>2038</v>
      </c>
      <c r="AD30" s="1">
        <f t="shared" si="4"/>
        <v>2039</v>
      </c>
      <c r="AE30" s="1">
        <f t="shared" si="4"/>
        <v>2040</v>
      </c>
      <c r="AF30" s="1">
        <f t="shared" si="4"/>
        <v>2041</v>
      </c>
      <c r="AG30" s="1">
        <f t="shared" si="4"/>
        <v>2042</v>
      </c>
      <c r="AH30" s="1">
        <f t="shared" si="4"/>
        <v>2043</v>
      </c>
      <c r="AI30" s="1">
        <f t="shared" si="4"/>
        <v>2044</v>
      </c>
      <c r="AJ30" s="1">
        <f t="shared" si="4"/>
        <v>2045</v>
      </c>
      <c r="AK30" s="1">
        <f t="shared" si="4"/>
        <v>2046</v>
      </c>
      <c r="AL30" s="1">
        <f t="shared" si="4"/>
        <v>2047</v>
      </c>
      <c r="AM30" s="1">
        <f t="shared" si="4"/>
        <v>2048</v>
      </c>
      <c r="AN30" s="1">
        <f t="shared" si="4"/>
        <v>2049</v>
      </c>
      <c r="AO30" s="1">
        <f>AN30+1</f>
        <v>2050</v>
      </c>
    </row>
    <row r="31" spans="1:43" x14ac:dyDescent="0.25">
      <c r="A31" s="1" t="s">
        <v>1</v>
      </c>
      <c r="B31" s="5">
        <v>2.2852130000000002</v>
      </c>
      <c r="C31" s="5">
        <v>2.1595895349449998</v>
      </c>
      <c r="D31" s="5">
        <v>2.132299683991</v>
      </c>
      <c r="E31" s="5">
        <v>2.0902547345109999</v>
      </c>
      <c r="F31" s="5">
        <v>2.1084623444030002</v>
      </c>
      <c r="G31" s="5">
        <v>2.1275958770260006</v>
      </c>
      <c r="H31" s="5">
        <v>2.1558756348559998</v>
      </c>
      <c r="I31" s="5">
        <v>2.1912440647379996</v>
      </c>
      <c r="J31" s="5">
        <v>2.2391571442199996</v>
      </c>
      <c r="K31" s="5">
        <v>2.3107402032690003</v>
      </c>
      <c r="L31" s="5">
        <v>2.3773089187379997</v>
      </c>
      <c r="M31" s="5">
        <v>2.4501383053010004</v>
      </c>
      <c r="N31" s="5">
        <v>2.5226907778549998</v>
      </c>
      <c r="O31" s="5">
        <v>2.5816662971670006</v>
      </c>
      <c r="P31" s="5">
        <v>2.6420298175479999</v>
      </c>
      <c r="Q31" s="5">
        <v>2.7005318773070002</v>
      </c>
      <c r="R31" s="5">
        <v>2.7616906600550002</v>
      </c>
      <c r="S31" s="5">
        <v>2.8237604972589998</v>
      </c>
      <c r="T31" s="5">
        <v>2.88826943252</v>
      </c>
      <c r="U31" s="5">
        <v>2.9078763746909999</v>
      </c>
      <c r="V31" s="5">
        <v>2.9290420890190001</v>
      </c>
      <c r="W31" s="5">
        <v>2.9505977813929998</v>
      </c>
      <c r="X31" s="5">
        <v>2.9718891449909997</v>
      </c>
      <c r="Y31" s="5">
        <v>2.9930085104840001</v>
      </c>
      <c r="Z31" s="5">
        <v>3.0143557310919999</v>
      </c>
      <c r="AA31" s="5">
        <v>3.0355655212179999</v>
      </c>
      <c r="AB31" s="5">
        <v>3.0565718156690003</v>
      </c>
      <c r="AC31" s="5">
        <v>3.0780689209829997</v>
      </c>
      <c r="AD31" s="5">
        <v>3.0996852474469998</v>
      </c>
      <c r="AE31" s="5">
        <v>3.121778122526</v>
      </c>
      <c r="AF31" s="5">
        <v>3.1467536366749997</v>
      </c>
      <c r="AG31" s="5">
        <v>3.1720144319740005</v>
      </c>
      <c r="AH31" s="5">
        <v>3.1979405262929999</v>
      </c>
      <c r="AI31" s="5">
        <v>3.223673102117</v>
      </c>
      <c r="AJ31" s="5">
        <v>3.2563359721249996</v>
      </c>
      <c r="AK31" s="5">
        <v>3.2830925224430003</v>
      </c>
      <c r="AL31" s="5">
        <v>3.3097999458730003</v>
      </c>
      <c r="AM31" s="5">
        <v>3.3366726782930001</v>
      </c>
      <c r="AN31" s="5">
        <v>3.364157382768</v>
      </c>
      <c r="AO31" s="5">
        <v>3.3922543202989996</v>
      </c>
      <c r="AQ31" s="6"/>
    </row>
    <row r="32" spans="1:43" x14ac:dyDescent="0.25">
      <c r="A32" s="1" t="s">
        <v>2</v>
      </c>
      <c r="B32" s="5">
        <v>2.2852130000000002</v>
      </c>
      <c r="C32" s="5">
        <v>2.1595895349449998</v>
      </c>
      <c r="D32" s="5">
        <v>2.1366177619940001</v>
      </c>
      <c r="E32" s="5">
        <v>2.095004650311</v>
      </c>
      <c r="F32" s="5">
        <v>2.1177461921049998</v>
      </c>
      <c r="G32" s="5">
        <v>2.1405501110230003</v>
      </c>
      <c r="H32" s="5">
        <v>2.173363841759</v>
      </c>
      <c r="I32" s="5">
        <v>2.2121867930370001</v>
      </c>
      <c r="J32" s="5">
        <v>2.2639861327210005</v>
      </c>
      <c r="K32" s="5">
        <v>2.3396713058670002</v>
      </c>
      <c r="L32" s="5">
        <v>2.4107740232369999</v>
      </c>
      <c r="M32" s="5">
        <v>2.4881374507019998</v>
      </c>
      <c r="N32" s="5">
        <v>2.5654396810570002</v>
      </c>
      <c r="O32" s="5">
        <v>2.628949321266</v>
      </c>
      <c r="P32" s="5">
        <v>2.6942784913459996</v>
      </c>
      <c r="Q32" s="5">
        <v>2.757530537909</v>
      </c>
      <c r="R32" s="5">
        <v>2.8234391354530004</v>
      </c>
      <c r="S32" s="5">
        <v>2.8904748013570001</v>
      </c>
      <c r="T32" s="5">
        <v>2.959949426319</v>
      </c>
      <c r="U32" s="5">
        <v>2.9845223191939998</v>
      </c>
      <c r="V32" s="5">
        <v>3.0097900986219996</v>
      </c>
      <c r="W32" s="5">
        <v>3.0354480940970001</v>
      </c>
      <c r="X32" s="5">
        <v>3.0608414197910001</v>
      </c>
      <c r="Y32" s="5">
        <v>3.0860631503839997</v>
      </c>
      <c r="Z32" s="5">
        <v>3.1115124860929999</v>
      </c>
      <c r="AA32" s="5">
        <v>3.1368245413149998</v>
      </c>
      <c r="AB32" s="5">
        <v>3.1623647866689999</v>
      </c>
      <c r="AC32" s="5">
        <v>3.1879640570819996</v>
      </c>
      <c r="AD32" s="5">
        <v>3.2138983205499998</v>
      </c>
      <c r="AE32" s="5">
        <v>3.2403093346239999</v>
      </c>
      <c r="AF32" s="5">
        <v>3.2687393401739997</v>
      </c>
      <c r="AG32" s="5">
        <v>3.2976705437759999</v>
      </c>
      <c r="AH32" s="5">
        <v>3.3268350755969998</v>
      </c>
      <c r="AI32" s="5">
        <v>3.3562380077170002</v>
      </c>
      <c r="AJ32" s="5">
        <v>3.392571234024</v>
      </c>
      <c r="AK32" s="5">
        <v>3.4227821737439998</v>
      </c>
      <c r="AL32" s="5">
        <v>3.4531600344720004</v>
      </c>
      <c r="AM32" s="5">
        <v>3.483703372196</v>
      </c>
      <c r="AN32" s="5">
        <v>3.5148580949669999</v>
      </c>
      <c r="AO32" s="5">
        <v>3.5466256388040001</v>
      </c>
      <c r="AQ32" s="6"/>
    </row>
    <row r="33" spans="1:43" x14ac:dyDescent="0.25">
      <c r="A33" s="1" t="s">
        <v>3</v>
      </c>
      <c r="B33" s="5">
        <v>2.2852130000000002</v>
      </c>
      <c r="C33" s="5">
        <v>2.1595895349449998</v>
      </c>
      <c r="D33" s="5">
        <v>2.1407199860899997</v>
      </c>
      <c r="E33" s="5">
        <v>2.0997545651110001</v>
      </c>
      <c r="F33" s="5">
        <v>2.1270300398029995</v>
      </c>
      <c r="G33" s="5">
        <v>2.1535043450240003</v>
      </c>
      <c r="H33" s="5">
        <v>2.1908520176569999</v>
      </c>
      <c r="I33" s="5">
        <v>2.2331294213409998</v>
      </c>
      <c r="J33" s="5">
        <v>2.2885991173210001</v>
      </c>
      <c r="K33" s="5">
        <v>2.3681706006679999</v>
      </c>
      <c r="L33" s="5">
        <v>2.4438073499400002</v>
      </c>
      <c r="M33" s="5">
        <v>2.525704670299</v>
      </c>
      <c r="N33" s="5">
        <v>2.6073250766559997</v>
      </c>
      <c r="O33" s="5">
        <v>2.6755844936660003</v>
      </c>
      <c r="P33" s="5">
        <v>2.7454477356480003</v>
      </c>
      <c r="Q33" s="5">
        <v>2.8132337421079998</v>
      </c>
      <c r="R33" s="5">
        <v>2.8838922274520002</v>
      </c>
      <c r="S33" s="5">
        <v>2.9554618162569994</v>
      </c>
      <c r="T33" s="5">
        <v>3.02968651702</v>
      </c>
      <c r="U33" s="5">
        <v>3.0587932407919998</v>
      </c>
      <c r="V33" s="5">
        <v>3.0879474004189995</v>
      </c>
      <c r="W33" s="5">
        <v>3.1172756811959994</v>
      </c>
      <c r="X33" s="5">
        <v>3.1465553190929998</v>
      </c>
      <c r="Y33" s="5">
        <v>3.1756633288840002</v>
      </c>
      <c r="Z33" s="5">
        <v>3.2049988937910001</v>
      </c>
      <c r="AA33" s="5">
        <v>3.2341971092190001</v>
      </c>
      <c r="AB33" s="5">
        <v>3.2636237247659996</v>
      </c>
      <c r="AC33" s="5">
        <v>3.2931092663819999</v>
      </c>
      <c r="AD33" s="5">
        <v>3.3229297900480002</v>
      </c>
      <c r="AE33" s="5">
        <v>3.3534430172259997</v>
      </c>
      <c r="AF33" s="5">
        <v>3.3848957783789997</v>
      </c>
      <c r="AG33" s="5">
        <v>3.4170654304760002</v>
      </c>
      <c r="AH33" s="5">
        <v>3.4496845636939999</v>
      </c>
      <c r="AI33" s="5">
        <v>3.4821100624139998</v>
      </c>
      <c r="AJ33" s="5">
        <v>3.5216818262229999</v>
      </c>
      <c r="AK33" s="5">
        <v>3.5551312244370004</v>
      </c>
      <c r="AL33" s="5">
        <v>3.5887477046759999</v>
      </c>
      <c r="AM33" s="5">
        <v>3.6225294708980003</v>
      </c>
      <c r="AN33" s="5">
        <v>3.6569229321670003</v>
      </c>
      <c r="AO33" s="5">
        <v>3.6919288114989999</v>
      </c>
      <c r="AQ33" s="6"/>
    </row>
    <row r="35" spans="1:43" x14ac:dyDescent="0.25">
      <c r="A35" s="4" t="s">
        <v>7</v>
      </c>
      <c r="K35" s="2"/>
    </row>
    <row r="36" spans="1:43" x14ac:dyDescent="0.25">
      <c r="B36" s="1">
        <v>2011</v>
      </c>
      <c r="C36" s="1">
        <v>2012</v>
      </c>
      <c r="D36" s="1">
        <f>C36+1</f>
        <v>2013</v>
      </c>
      <c r="E36" s="1">
        <f t="shared" ref="E36:AN36" si="5">D36+1</f>
        <v>2014</v>
      </c>
      <c r="F36" s="1">
        <f t="shared" si="5"/>
        <v>2015</v>
      </c>
      <c r="G36" s="1">
        <f t="shared" si="5"/>
        <v>2016</v>
      </c>
      <c r="H36" s="1">
        <f t="shared" si="5"/>
        <v>2017</v>
      </c>
      <c r="I36" s="1">
        <f t="shared" si="5"/>
        <v>2018</v>
      </c>
      <c r="J36" s="1">
        <f t="shared" si="5"/>
        <v>2019</v>
      </c>
      <c r="K36" s="1">
        <f t="shared" si="5"/>
        <v>2020</v>
      </c>
      <c r="L36" s="1">
        <f t="shared" si="5"/>
        <v>2021</v>
      </c>
      <c r="M36" s="1">
        <f t="shared" si="5"/>
        <v>2022</v>
      </c>
      <c r="N36" s="1">
        <f t="shared" si="5"/>
        <v>2023</v>
      </c>
      <c r="O36" s="1">
        <f t="shared" si="5"/>
        <v>2024</v>
      </c>
      <c r="P36" s="1">
        <f t="shared" si="5"/>
        <v>2025</v>
      </c>
      <c r="Q36" s="1">
        <f t="shared" si="5"/>
        <v>2026</v>
      </c>
      <c r="R36" s="1">
        <f t="shared" si="5"/>
        <v>2027</v>
      </c>
      <c r="S36" s="1">
        <f t="shared" si="5"/>
        <v>2028</v>
      </c>
      <c r="T36" s="1">
        <f t="shared" si="5"/>
        <v>2029</v>
      </c>
      <c r="U36" s="1">
        <f t="shared" si="5"/>
        <v>2030</v>
      </c>
      <c r="V36" s="1">
        <f t="shared" si="5"/>
        <v>2031</v>
      </c>
      <c r="W36" s="1">
        <f t="shared" si="5"/>
        <v>2032</v>
      </c>
      <c r="X36" s="1">
        <f t="shared" si="5"/>
        <v>2033</v>
      </c>
      <c r="Y36" s="1">
        <f t="shared" si="5"/>
        <v>2034</v>
      </c>
      <c r="Z36" s="1">
        <f t="shared" si="5"/>
        <v>2035</v>
      </c>
      <c r="AA36" s="1">
        <f t="shared" si="5"/>
        <v>2036</v>
      </c>
      <c r="AB36" s="1">
        <f t="shared" si="5"/>
        <v>2037</v>
      </c>
      <c r="AC36" s="1">
        <f t="shared" si="5"/>
        <v>2038</v>
      </c>
      <c r="AD36" s="1">
        <f t="shared" si="5"/>
        <v>2039</v>
      </c>
      <c r="AE36" s="1">
        <f t="shared" si="5"/>
        <v>2040</v>
      </c>
      <c r="AF36" s="1">
        <f t="shared" si="5"/>
        <v>2041</v>
      </c>
      <c r="AG36" s="1">
        <f t="shared" si="5"/>
        <v>2042</v>
      </c>
      <c r="AH36" s="1">
        <f t="shared" si="5"/>
        <v>2043</v>
      </c>
      <c r="AI36" s="1">
        <f t="shared" si="5"/>
        <v>2044</v>
      </c>
      <c r="AJ36" s="1">
        <f t="shared" si="5"/>
        <v>2045</v>
      </c>
      <c r="AK36" s="1">
        <f t="shared" si="5"/>
        <v>2046</v>
      </c>
      <c r="AL36" s="1">
        <f t="shared" si="5"/>
        <v>2047</v>
      </c>
      <c r="AM36" s="1">
        <f t="shared" si="5"/>
        <v>2048</v>
      </c>
      <c r="AN36" s="1">
        <f t="shared" si="5"/>
        <v>2049</v>
      </c>
      <c r="AO36" s="1">
        <f>AN36+1</f>
        <v>2050</v>
      </c>
    </row>
    <row r="37" spans="1:43" x14ac:dyDescent="0.25">
      <c r="A37" s="1" t="s">
        <v>1</v>
      </c>
      <c r="B37" s="3">
        <v>98.767275999999995</v>
      </c>
      <c r="C37" s="3">
        <v>98.914798633069992</v>
      </c>
      <c r="D37" s="3">
        <v>99.561364551119993</v>
      </c>
      <c r="E37" s="3">
        <v>101.14112584880999</v>
      </c>
      <c r="F37" s="3">
        <v>102.69915748875999</v>
      </c>
      <c r="G37" s="3">
        <v>104.52622384355999</v>
      </c>
      <c r="H37" s="3">
        <v>106.31726750269</v>
      </c>
      <c r="I37" s="3">
        <v>107.75737032928001</v>
      </c>
      <c r="J37" s="3">
        <v>109.69017336506001</v>
      </c>
      <c r="K37" s="3">
        <v>112.47644066861999</v>
      </c>
      <c r="L37" s="3">
        <v>115.11307867459999</v>
      </c>
      <c r="M37" s="3">
        <v>117.95699073133999</v>
      </c>
      <c r="N37" s="3">
        <v>120.78034753346999</v>
      </c>
      <c r="O37" s="3">
        <v>123.11102972653001</v>
      </c>
      <c r="P37" s="3">
        <v>125.50622889094001</v>
      </c>
      <c r="Q37" s="3">
        <v>127.84314930052999</v>
      </c>
      <c r="R37" s="3">
        <v>130.29449251417</v>
      </c>
      <c r="S37" s="3">
        <v>132.78688793685001</v>
      </c>
      <c r="T37" s="3">
        <v>135.38107963006999</v>
      </c>
      <c r="U37" s="3">
        <v>136.32925054950999</v>
      </c>
      <c r="V37" s="3">
        <v>137.54009736692001</v>
      </c>
      <c r="W37" s="3">
        <v>138.78332377039001</v>
      </c>
      <c r="X37" s="3">
        <v>140.03687390128999</v>
      </c>
      <c r="Y37" s="3">
        <v>141.29940075602002</v>
      </c>
      <c r="Z37" s="3">
        <v>142.57328714094001</v>
      </c>
      <c r="AA37" s="3">
        <v>143.87598730246</v>
      </c>
      <c r="AB37" s="3">
        <v>145.16655003169001</v>
      </c>
      <c r="AC37" s="3">
        <v>146.49404755906002</v>
      </c>
      <c r="AD37" s="3">
        <v>147.84674045339</v>
      </c>
      <c r="AE37" s="3">
        <v>149.23279533638001</v>
      </c>
      <c r="AF37" s="3">
        <v>150.94550338734001</v>
      </c>
      <c r="AG37" s="3">
        <v>152.71712209480003</v>
      </c>
      <c r="AH37" s="3">
        <v>154.50846945475001</v>
      </c>
      <c r="AI37" s="3">
        <v>156.32098667088002</v>
      </c>
      <c r="AJ37" s="3">
        <v>158.41651933906002</v>
      </c>
      <c r="AK37" s="3">
        <v>160.30749276368002</v>
      </c>
      <c r="AL37" s="3">
        <v>162.20802491372999</v>
      </c>
      <c r="AM37" s="3">
        <v>164.15222157978002</v>
      </c>
      <c r="AN37" s="3">
        <v>166.15859981105001</v>
      </c>
      <c r="AO37" s="3">
        <v>168.21916148632999</v>
      </c>
      <c r="AQ37" s="6"/>
    </row>
    <row r="38" spans="1:43" x14ac:dyDescent="0.25">
      <c r="A38" s="1" t="s">
        <v>2</v>
      </c>
      <c r="B38" s="3">
        <v>98.767275999999995</v>
      </c>
      <c r="C38" s="3">
        <v>98.914798633069992</v>
      </c>
      <c r="D38" s="3">
        <v>100.01353685261999</v>
      </c>
      <c r="E38" s="3">
        <v>102.0555201785</v>
      </c>
      <c r="F38" s="3">
        <v>104.07577634666001</v>
      </c>
      <c r="G38" s="3">
        <v>106.38515698307</v>
      </c>
      <c r="H38" s="3">
        <v>108.65851882379</v>
      </c>
      <c r="I38" s="3">
        <v>110.60103528538001</v>
      </c>
      <c r="J38" s="3">
        <v>113.04630818283999</v>
      </c>
      <c r="K38" s="3">
        <v>116.35508177484</v>
      </c>
      <c r="L38" s="3">
        <v>119.52428399592</v>
      </c>
      <c r="M38" s="3">
        <v>122.91079969444999</v>
      </c>
      <c r="N38" s="3">
        <v>126.29685669176999</v>
      </c>
      <c r="O38" s="3">
        <v>129.19024908</v>
      </c>
      <c r="P38" s="3">
        <v>132.16824759305001</v>
      </c>
      <c r="Q38" s="3">
        <v>135.10806580461002</v>
      </c>
      <c r="R38" s="3">
        <v>138.15225639354003</v>
      </c>
      <c r="S38" s="3">
        <v>141.26764997164</v>
      </c>
      <c r="T38" s="3">
        <v>144.48483372026001</v>
      </c>
      <c r="U38" s="3">
        <v>146.08614817522999</v>
      </c>
      <c r="V38" s="3">
        <v>147.81950658104003</v>
      </c>
      <c r="W38" s="3">
        <v>149.59529249957001</v>
      </c>
      <c r="X38" s="3">
        <v>151.39144727228</v>
      </c>
      <c r="Y38" s="3">
        <v>153.21668122221999</v>
      </c>
      <c r="Z38" s="3">
        <v>155.04322457565002</v>
      </c>
      <c r="AA38" s="3">
        <v>156.90863293237001</v>
      </c>
      <c r="AB38" s="3">
        <v>158.79204223689001</v>
      </c>
      <c r="AC38" s="3">
        <v>160.70234031288001</v>
      </c>
      <c r="AD38" s="3">
        <v>162.65792770919998</v>
      </c>
      <c r="AE38" s="3">
        <v>164.64688929420001</v>
      </c>
      <c r="AF38" s="3">
        <v>166.86200738013</v>
      </c>
      <c r="AG38" s="3">
        <v>169.12599619594002</v>
      </c>
      <c r="AH38" s="3">
        <v>171.41975679084001</v>
      </c>
      <c r="AI38" s="3">
        <v>173.74473416870001</v>
      </c>
      <c r="AJ38" s="3">
        <v>176.36277842524001</v>
      </c>
      <c r="AK38" s="3">
        <v>178.77626303827</v>
      </c>
      <c r="AL38" s="3">
        <v>181.21939603011998</v>
      </c>
      <c r="AM38" s="3">
        <v>183.70620763797001</v>
      </c>
      <c r="AN38" s="3">
        <v>186.25519341107</v>
      </c>
      <c r="AO38" s="3">
        <v>188.86841015479999</v>
      </c>
      <c r="AQ38" s="6"/>
    </row>
    <row r="39" spans="1:43" x14ac:dyDescent="0.25">
      <c r="A39" s="1" t="s">
        <v>3</v>
      </c>
      <c r="B39" s="3">
        <v>98.767275999999995</v>
      </c>
      <c r="C39" s="3">
        <v>98.914798633069992</v>
      </c>
      <c r="D39" s="3">
        <v>100.45566252742999</v>
      </c>
      <c r="E39" s="3">
        <v>102.95986388151</v>
      </c>
      <c r="F39" s="3">
        <v>105.43229515115</v>
      </c>
      <c r="G39" s="3">
        <v>108.21394694248001</v>
      </c>
      <c r="H39" s="3">
        <v>110.96962566478</v>
      </c>
      <c r="I39" s="3">
        <v>113.38441628128</v>
      </c>
      <c r="J39" s="3">
        <v>116.31200136036</v>
      </c>
      <c r="K39" s="3">
        <v>120.11314556064001</v>
      </c>
      <c r="L39" s="3">
        <v>123.78475981672001</v>
      </c>
      <c r="M39" s="3">
        <v>127.67368975024</v>
      </c>
      <c r="N39" s="3">
        <v>131.57221900928002</v>
      </c>
      <c r="O39" s="3">
        <v>134.98811868591</v>
      </c>
      <c r="P39" s="3">
        <v>138.48862178734001</v>
      </c>
      <c r="Q39" s="3">
        <v>141.95095628732</v>
      </c>
      <c r="R39" s="3">
        <v>145.54780504474999</v>
      </c>
      <c r="S39" s="3">
        <v>149.20580426466</v>
      </c>
      <c r="T39" s="3">
        <v>152.97564898175</v>
      </c>
      <c r="U39" s="3">
        <v>155.12961620519999</v>
      </c>
      <c r="V39" s="3">
        <v>157.31514701254002</v>
      </c>
      <c r="W39" s="3">
        <v>159.56320758598997</v>
      </c>
      <c r="X39" s="3">
        <v>161.82157598687999</v>
      </c>
      <c r="Y39" s="3">
        <v>164.09898703832999</v>
      </c>
      <c r="Z39" s="3">
        <v>166.40785227333998</v>
      </c>
      <c r="AA39" s="3">
        <v>168.75557841168001</v>
      </c>
      <c r="AB39" s="3">
        <v>171.11126147111003</v>
      </c>
      <c r="AC39" s="3">
        <v>173.51391935536</v>
      </c>
      <c r="AD39" s="3">
        <v>175.96187686000002</v>
      </c>
      <c r="AE39" s="3">
        <v>178.44320545332002</v>
      </c>
      <c r="AF39" s="3">
        <v>181.06024790724001</v>
      </c>
      <c r="AG39" s="3">
        <v>183.72617119101</v>
      </c>
      <c r="AH39" s="3">
        <v>186.43191138061999</v>
      </c>
      <c r="AI39" s="3">
        <v>189.1688706532</v>
      </c>
      <c r="AJ39" s="3">
        <v>192.19889320447001</v>
      </c>
      <c r="AK39" s="3">
        <v>195.03440373889001</v>
      </c>
      <c r="AL39" s="3">
        <v>197.88952562544</v>
      </c>
      <c r="AM39" s="3">
        <v>200.79836585469002</v>
      </c>
      <c r="AN39" s="3">
        <v>203.77943297582999</v>
      </c>
      <c r="AO39" s="3">
        <v>206.82472836775003</v>
      </c>
      <c r="AQ39" s="6"/>
    </row>
    <row r="41" spans="1:43" x14ac:dyDescent="0.25">
      <c r="A41" s="4" t="s">
        <v>9</v>
      </c>
      <c r="K41" s="2"/>
    </row>
    <row r="42" spans="1:43" x14ac:dyDescent="0.25">
      <c r="B42" s="1">
        <v>2011</v>
      </c>
      <c r="C42" s="1">
        <v>2012</v>
      </c>
      <c r="D42" s="1">
        <f>C42+1</f>
        <v>2013</v>
      </c>
      <c r="E42" s="1">
        <f t="shared" ref="E42:AN42" si="6">D42+1</f>
        <v>2014</v>
      </c>
      <c r="F42" s="1">
        <f t="shared" si="6"/>
        <v>2015</v>
      </c>
      <c r="G42" s="1">
        <f t="shared" si="6"/>
        <v>2016</v>
      </c>
      <c r="H42" s="1">
        <f t="shared" si="6"/>
        <v>2017</v>
      </c>
      <c r="I42" s="1">
        <f t="shared" si="6"/>
        <v>2018</v>
      </c>
      <c r="J42" s="1">
        <f t="shared" si="6"/>
        <v>2019</v>
      </c>
      <c r="K42" s="1">
        <f t="shared" si="6"/>
        <v>2020</v>
      </c>
      <c r="L42" s="1">
        <f t="shared" si="6"/>
        <v>2021</v>
      </c>
      <c r="M42" s="1">
        <f t="shared" si="6"/>
        <v>2022</v>
      </c>
      <c r="N42" s="1">
        <f t="shared" si="6"/>
        <v>2023</v>
      </c>
      <c r="O42" s="1">
        <f t="shared" si="6"/>
        <v>2024</v>
      </c>
      <c r="P42" s="1">
        <f t="shared" si="6"/>
        <v>2025</v>
      </c>
      <c r="Q42" s="1">
        <f t="shared" si="6"/>
        <v>2026</v>
      </c>
      <c r="R42" s="1">
        <f t="shared" si="6"/>
        <v>2027</v>
      </c>
      <c r="S42" s="1">
        <f t="shared" si="6"/>
        <v>2028</v>
      </c>
      <c r="T42" s="1">
        <f t="shared" si="6"/>
        <v>2029</v>
      </c>
      <c r="U42" s="1">
        <f t="shared" si="6"/>
        <v>2030</v>
      </c>
      <c r="V42" s="1">
        <f t="shared" si="6"/>
        <v>2031</v>
      </c>
      <c r="W42" s="1">
        <f t="shared" si="6"/>
        <v>2032</v>
      </c>
      <c r="X42" s="1">
        <f t="shared" si="6"/>
        <v>2033</v>
      </c>
      <c r="Y42" s="1">
        <f t="shared" si="6"/>
        <v>2034</v>
      </c>
      <c r="Z42" s="1">
        <f t="shared" si="6"/>
        <v>2035</v>
      </c>
      <c r="AA42" s="1">
        <f t="shared" si="6"/>
        <v>2036</v>
      </c>
      <c r="AB42" s="1">
        <f t="shared" si="6"/>
        <v>2037</v>
      </c>
      <c r="AC42" s="1">
        <f t="shared" si="6"/>
        <v>2038</v>
      </c>
      <c r="AD42" s="1">
        <f t="shared" si="6"/>
        <v>2039</v>
      </c>
      <c r="AE42" s="1">
        <f t="shared" si="6"/>
        <v>2040</v>
      </c>
      <c r="AF42" s="1">
        <f t="shared" si="6"/>
        <v>2041</v>
      </c>
      <c r="AG42" s="1">
        <f t="shared" si="6"/>
        <v>2042</v>
      </c>
      <c r="AH42" s="1">
        <f t="shared" si="6"/>
        <v>2043</v>
      </c>
      <c r="AI42" s="1">
        <f t="shared" si="6"/>
        <v>2044</v>
      </c>
      <c r="AJ42" s="1">
        <f t="shared" si="6"/>
        <v>2045</v>
      </c>
      <c r="AK42" s="1">
        <f t="shared" si="6"/>
        <v>2046</v>
      </c>
      <c r="AL42" s="1">
        <f t="shared" si="6"/>
        <v>2047</v>
      </c>
      <c r="AM42" s="1">
        <f t="shared" si="6"/>
        <v>2048</v>
      </c>
      <c r="AN42" s="1">
        <f t="shared" si="6"/>
        <v>2049</v>
      </c>
      <c r="AO42" s="1">
        <f>AN42+1</f>
        <v>2050</v>
      </c>
    </row>
    <row r="43" spans="1:43" x14ac:dyDescent="0.25">
      <c r="A43" s="1" t="s">
        <v>1</v>
      </c>
      <c r="B43" s="3">
        <v>27.405477999999999</v>
      </c>
      <c r="C43" s="3">
        <v>30.027458416999998</v>
      </c>
      <c r="D43" s="3">
        <v>21.968662109000004</v>
      </c>
      <c r="E43" s="3">
        <v>25.856601638999997</v>
      </c>
      <c r="F43" s="3">
        <v>26.521765466000002</v>
      </c>
      <c r="G43" s="3">
        <v>25.722088276000001</v>
      </c>
      <c r="H43" s="3">
        <v>26.015969837</v>
      </c>
      <c r="I43" s="3">
        <v>25.629230882000005</v>
      </c>
      <c r="J43" s="3">
        <v>26.082934048999995</v>
      </c>
      <c r="K43" s="3">
        <v>26.571600044000004</v>
      </c>
      <c r="L43" s="3">
        <v>27.117526805999997</v>
      </c>
      <c r="M43" s="3">
        <v>27.735714874000003</v>
      </c>
      <c r="N43" s="3">
        <v>28.456554057000002</v>
      </c>
      <c r="O43" s="3">
        <v>29.252585849999999</v>
      </c>
      <c r="P43" s="3">
        <v>30.131215787000006</v>
      </c>
      <c r="Q43" s="3">
        <v>31.084330032999997</v>
      </c>
      <c r="R43" s="3">
        <v>32.088888713000003</v>
      </c>
      <c r="S43" s="3">
        <v>33.144765615999994</v>
      </c>
      <c r="T43" s="3">
        <v>34.262394577000002</v>
      </c>
      <c r="U43" s="3">
        <v>35.425690479000004</v>
      </c>
      <c r="V43" s="3">
        <v>36.622071974000001</v>
      </c>
      <c r="W43" s="3">
        <v>37.941719827999997</v>
      </c>
      <c r="X43" s="3">
        <v>39.305416555999997</v>
      </c>
      <c r="Y43" s="3">
        <v>40.707895233000002</v>
      </c>
      <c r="Z43" s="3">
        <v>42.153371351000004</v>
      </c>
      <c r="AA43" s="3">
        <v>43.643782638999994</v>
      </c>
      <c r="AB43" s="3">
        <v>45.156136031000003</v>
      </c>
      <c r="AC43" s="3">
        <v>46.692004132999998</v>
      </c>
      <c r="AD43" s="3">
        <v>48.265018791999999</v>
      </c>
      <c r="AE43" s="3">
        <v>49.800904974999995</v>
      </c>
      <c r="AF43" s="3">
        <v>51.335953961999998</v>
      </c>
      <c r="AG43" s="3">
        <v>52.845624647999998</v>
      </c>
      <c r="AH43" s="3">
        <v>54.347483429</v>
      </c>
      <c r="AI43" s="3">
        <v>55.834745957000003</v>
      </c>
      <c r="AJ43" s="3">
        <v>57.300663934999996</v>
      </c>
      <c r="AK43" s="3">
        <v>58.781359838000007</v>
      </c>
      <c r="AL43" s="3">
        <v>60.254167618000011</v>
      </c>
      <c r="AM43" s="3">
        <v>61.681203542999995</v>
      </c>
      <c r="AN43" s="3">
        <v>63.068121555000005</v>
      </c>
      <c r="AO43" s="3">
        <v>64.586214518000006</v>
      </c>
      <c r="AQ43" s="6"/>
    </row>
    <row r="44" spans="1:43" x14ac:dyDescent="0.25">
      <c r="A44" s="1" t="s">
        <v>2</v>
      </c>
      <c r="B44" s="3">
        <v>27.405477999999999</v>
      </c>
      <c r="C44" s="3">
        <v>30.027458416999998</v>
      </c>
      <c r="D44" s="3">
        <v>21.903382916000002</v>
      </c>
      <c r="E44" s="3">
        <v>25.705451068000002</v>
      </c>
      <c r="F44" s="3">
        <v>26.285609218000001</v>
      </c>
      <c r="G44" s="3">
        <v>25.423024039000005</v>
      </c>
      <c r="H44" s="3">
        <v>25.637805942000004</v>
      </c>
      <c r="I44" s="3">
        <v>25.174010313</v>
      </c>
      <c r="J44" s="3">
        <v>25.541117673999999</v>
      </c>
      <c r="K44" s="3">
        <v>25.936766151999997</v>
      </c>
      <c r="L44" s="3">
        <v>26.384574805999996</v>
      </c>
      <c r="M44" s="3">
        <v>26.898746285000001</v>
      </c>
      <c r="N44" s="3">
        <v>27.512200880999998</v>
      </c>
      <c r="O44" s="3">
        <v>28.197917725999996</v>
      </c>
      <c r="P44" s="3">
        <v>28.962398894999996</v>
      </c>
      <c r="Q44" s="3">
        <v>29.794550413000003</v>
      </c>
      <c r="R44" s="3">
        <v>30.670718787999999</v>
      </c>
      <c r="S44" s="3">
        <v>31.590108810999997</v>
      </c>
      <c r="T44" s="3">
        <v>32.562553401000002</v>
      </c>
      <c r="U44" s="3">
        <v>33.571872211999995</v>
      </c>
      <c r="V44" s="3">
        <v>34.605623430999998</v>
      </c>
      <c r="W44" s="3">
        <v>35.750111936000003</v>
      </c>
      <c r="X44" s="3">
        <v>36.928622587</v>
      </c>
      <c r="Y44" s="3">
        <v>38.135984463</v>
      </c>
      <c r="Z44" s="3">
        <v>39.376015502000001</v>
      </c>
      <c r="AA44" s="3">
        <v>40.650238510999998</v>
      </c>
      <c r="AB44" s="3">
        <v>41.93689522599999</v>
      </c>
      <c r="AC44" s="3">
        <v>43.237374845000005</v>
      </c>
      <c r="AD44" s="3">
        <v>44.564234981999995</v>
      </c>
      <c r="AE44" s="3">
        <v>45.848085517999998</v>
      </c>
      <c r="AF44" s="3">
        <v>47.122721310000003</v>
      </c>
      <c r="AG44" s="3">
        <v>48.365256978999994</v>
      </c>
      <c r="AH44" s="3">
        <v>49.591736794999996</v>
      </c>
      <c r="AI44" s="3">
        <v>50.795363760999997</v>
      </c>
      <c r="AJ44" s="3">
        <v>51.969122311999996</v>
      </c>
      <c r="AK44" s="3">
        <v>53.144513849000006</v>
      </c>
      <c r="AL44" s="3">
        <v>54.298339386999999</v>
      </c>
      <c r="AM44" s="3">
        <v>55.389796443000009</v>
      </c>
      <c r="AN44" s="3">
        <v>56.402067278000004</v>
      </c>
      <c r="AO44" s="3">
        <v>57.179382977999992</v>
      </c>
      <c r="AQ44" s="6"/>
    </row>
    <row r="45" spans="1:43" x14ac:dyDescent="0.25">
      <c r="A45" s="1" t="s">
        <v>3</v>
      </c>
      <c r="B45" s="3">
        <v>27.405477999999999</v>
      </c>
      <c r="C45" s="3">
        <v>30.027458416999998</v>
      </c>
      <c r="D45" s="3">
        <v>21.838090621999999</v>
      </c>
      <c r="E45" s="3">
        <v>25.554644407000001</v>
      </c>
      <c r="F45" s="3">
        <v>26.050744563000002</v>
      </c>
      <c r="G45" s="3">
        <v>25.126286465999996</v>
      </c>
      <c r="H45" s="3">
        <v>25.263606645999996</v>
      </c>
      <c r="I45" s="3">
        <v>24.724769958</v>
      </c>
      <c r="J45" s="3">
        <v>25.00783328</v>
      </c>
      <c r="K45" s="3">
        <v>25.313477685999999</v>
      </c>
      <c r="L45" s="3">
        <v>25.666672495999997</v>
      </c>
      <c r="M45" s="3">
        <v>26.080873525999998</v>
      </c>
      <c r="N45" s="3">
        <v>26.591770067999999</v>
      </c>
      <c r="O45" s="3">
        <v>27.172877977999999</v>
      </c>
      <c r="P45" s="3">
        <v>27.829896175000002</v>
      </c>
      <c r="Q45" s="3">
        <v>28.548705418000004</v>
      </c>
      <c r="R45" s="3">
        <v>29.305030913000003</v>
      </c>
      <c r="S45" s="3">
        <v>30.097456514000001</v>
      </c>
      <c r="T45" s="3">
        <v>30.935342284999997</v>
      </c>
      <c r="U45" s="3">
        <v>31.802428743999997</v>
      </c>
      <c r="V45" s="3">
        <v>32.686499474999998</v>
      </c>
      <c r="W45" s="3">
        <v>33.670284561000003</v>
      </c>
      <c r="X45" s="3">
        <v>34.679482143000001</v>
      </c>
      <c r="Y45" s="3">
        <v>35.709091475000001</v>
      </c>
      <c r="Z45" s="3">
        <v>36.762626628999996</v>
      </c>
      <c r="AA45" s="3">
        <v>37.84130068999999</v>
      </c>
      <c r="AB45" s="3">
        <v>38.924580499999998</v>
      </c>
      <c r="AC45" s="3">
        <v>40.013741017000001</v>
      </c>
      <c r="AD45" s="3">
        <v>41.120424286999992</v>
      </c>
      <c r="AE45" s="3">
        <v>42.179850045999999</v>
      </c>
      <c r="AF45" s="3">
        <v>43.223610942999997</v>
      </c>
      <c r="AG45" s="3">
        <v>44.230434940999999</v>
      </c>
      <c r="AH45" s="3">
        <v>45.215083654000004</v>
      </c>
      <c r="AI45" s="3">
        <v>46.170857992999998</v>
      </c>
      <c r="AJ45" s="3">
        <v>47.090544192000003</v>
      </c>
      <c r="AK45" s="3">
        <v>48.001318756000003</v>
      </c>
      <c r="AL45" s="3">
        <v>48.879157785999993</v>
      </c>
      <c r="AM45" s="3">
        <v>49.679892680999998</v>
      </c>
      <c r="AN45" s="3">
        <v>50.363294916999997</v>
      </c>
      <c r="AO45" s="3">
        <v>50.450495239000013</v>
      </c>
      <c r="AQ45" s="6"/>
    </row>
    <row r="47" spans="1:43" x14ac:dyDescent="0.25">
      <c r="A47" s="4" t="s">
        <v>10</v>
      </c>
      <c r="K47" s="2"/>
    </row>
    <row r="48" spans="1:43" x14ac:dyDescent="0.25">
      <c r="B48" s="1">
        <v>2011</v>
      </c>
      <c r="C48" s="1">
        <v>2012</v>
      </c>
      <c r="D48" s="1">
        <f>C48+1</f>
        <v>2013</v>
      </c>
      <c r="E48" s="1">
        <f t="shared" ref="E48:AN48" si="7">D48+1</f>
        <v>2014</v>
      </c>
      <c r="F48" s="1">
        <f t="shared" si="7"/>
        <v>2015</v>
      </c>
      <c r="G48" s="1">
        <f t="shared" si="7"/>
        <v>2016</v>
      </c>
      <c r="H48" s="1">
        <f t="shared" si="7"/>
        <v>2017</v>
      </c>
      <c r="I48" s="1">
        <f t="shared" si="7"/>
        <v>2018</v>
      </c>
      <c r="J48" s="1">
        <f t="shared" si="7"/>
        <v>2019</v>
      </c>
      <c r="K48" s="1">
        <f t="shared" si="7"/>
        <v>2020</v>
      </c>
      <c r="L48" s="1">
        <f t="shared" si="7"/>
        <v>2021</v>
      </c>
      <c r="M48" s="1">
        <f t="shared" si="7"/>
        <v>2022</v>
      </c>
      <c r="N48" s="1">
        <f t="shared" si="7"/>
        <v>2023</v>
      </c>
      <c r="O48" s="1">
        <f t="shared" si="7"/>
        <v>2024</v>
      </c>
      <c r="P48" s="1">
        <f t="shared" si="7"/>
        <v>2025</v>
      </c>
      <c r="Q48" s="1">
        <f t="shared" si="7"/>
        <v>2026</v>
      </c>
      <c r="R48" s="1">
        <f t="shared" si="7"/>
        <v>2027</v>
      </c>
      <c r="S48" s="1">
        <f t="shared" si="7"/>
        <v>2028</v>
      </c>
      <c r="T48" s="1">
        <f t="shared" si="7"/>
        <v>2029</v>
      </c>
      <c r="U48" s="1">
        <f t="shared" si="7"/>
        <v>2030</v>
      </c>
      <c r="V48" s="1">
        <f t="shared" si="7"/>
        <v>2031</v>
      </c>
      <c r="W48" s="1">
        <f t="shared" si="7"/>
        <v>2032</v>
      </c>
      <c r="X48" s="1">
        <f t="shared" si="7"/>
        <v>2033</v>
      </c>
      <c r="Y48" s="1">
        <f t="shared" si="7"/>
        <v>2034</v>
      </c>
      <c r="Z48" s="1">
        <f t="shared" si="7"/>
        <v>2035</v>
      </c>
      <c r="AA48" s="1">
        <f t="shared" si="7"/>
        <v>2036</v>
      </c>
      <c r="AB48" s="1">
        <f t="shared" si="7"/>
        <v>2037</v>
      </c>
      <c r="AC48" s="1">
        <f t="shared" si="7"/>
        <v>2038</v>
      </c>
      <c r="AD48" s="1">
        <f t="shared" si="7"/>
        <v>2039</v>
      </c>
      <c r="AE48" s="1">
        <f t="shared" si="7"/>
        <v>2040</v>
      </c>
      <c r="AF48" s="1">
        <f t="shared" si="7"/>
        <v>2041</v>
      </c>
      <c r="AG48" s="1">
        <f t="shared" si="7"/>
        <v>2042</v>
      </c>
      <c r="AH48" s="1">
        <f t="shared" si="7"/>
        <v>2043</v>
      </c>
      <c r="AI48" s="1">
        <f t="shared" si="7"/>
        <v>2044</v>
      </c>
      <c r="AJ48" s="1">
        <f t="shared" si="7"/>
        <v>2045</v>
      </c>
      <c r="AK48" s="1">
        <f t="shared" si="7"/>
        <v>2046</v>
      </c>
      <c r="AL48" s="1">
        <f t="shared" si="7"/>
        <v>2047</v>
      </c>
      <c r="AM48" s="1">
        <f t="shared" si="7"/>
        <v>2048</v>
      </c>
      <c r="AN48" s="1">
        <f t="shared" si="7"/>
        <v>2049</v>
      </c>
      <c r="AO48" s="1">
        <f>AN48+1</f>
        <v>2050</v>
      </c>
    </row>
    <row r="49" spans="1:43" x14ac:dyDescent="0.25">
      <c r="A49" s="1" t="s">
        <v>1</v>
      </c>
      <c r="B49" s="3">
        <v>7.9844229999999996</v>
      </c>
      <c r="C49" s="3">
        <v>8.2278559179999995</v>
      </c>
      <c r="D49" s="3">
        <v>7.3806096119999998</v>
      </c>
      <c r="E49" s="3">
        <v>7.4969868719999999</v>
      </c>
      <c r="F49" s="3">
        <v>8.3422802490000016</v>
      </c>
      <c r="G49" s="3">
        <v>8.332969683</v>
      </c>
      <c r="H49" s="3">
        <v>8.5635771579999975</v>
      </c>
      <c r="I49" s="3">
        <v>9.1707658800000011</v>
      </c>
      <c r="J49" s="3">
        <v>9.3548020919999999</v>
      </c>
      <c r="K49" s="3">
        <v>9.5572089670000011</v>
      </c>
      <c r="L49" s="3">
        <v>9.7693846950000012</v>
      </c>
      <c r="M49" s="3">
        <v>10.001340745</v>
      </c>
      <c r="N49" s="3">
        <v>10.260274358999999</v>
      </c>
      <c r="O49" s="3">
        <v>10.53937912</v>
      </c>
      <c r="P49" s="3">
        <v>10.840084494999997</v>
      </c>
      <c r="Q49" s="3">
        <v>11.162130899999999</v>
      </c>
      <c r="R49" s="3">
        <v>11.498141146999998</v>
      </c>
      <c r="S49" s="3">
        <v>11.848881263999999</v>
      </c>
      <c r="T49" s="3">
        <v>12.216258667000002</v>
      </c>
      <c r="U49" s="3">
        <v>12.597118049000001</v>
      </c>
      <c r="V49" s="3">
        <v>12.989252257</v>
      </c>
      <c r="W49" s="3">
        <v>13.413367983999999</v>
      </c>
      <c r="X49" s="3">
        <v>13.851115497999999</v>
      </c>
      <c r="Y49" s="3">
        <v>14.302210337</v>
      </c>
      <c r="Z49" s="3">
        <v>14.768285227</v>
      </c>
      <c r="AA49" s="3">
        <v>15.251315215999997</v>
      </c>
      <c r="AB49" s="3">
        <v>15.746050171</v>
      </c>
      <c r="AC49" s="3">
        <v>16.253580470999999</v>
      </c>
      <c r="AD49" s="3">
        <v>16.777846353999998</v>
      </c>
      <c r="AE49" s="3">
        <v>17.302854849999999</v>
      </c>
      <c r="AF49" s="3">
        <v>17.838449499999999</v>
      </c>
      <c r="AG49" s="3">
        <v>18.378736378000003</v>
      </c>
      <c r="AH49" s="3">
        <v>18.927297162999999</v>
      </c>
      <c r="AI49" s="3">
        <v>19.482828855000001</v>
      </c>
      <c r="AJ49" s="3">
        <v>20.042921659000001</v>
      </c>
      <c r="AK49" s="3">
        <v>20.618297700999999</v>
      </c>
      <c r="AL49" s="3">
        <v>21.201169860999997</v>
      </c>
      <c r="AM49" s="3">
        <v>21.783263331000001</v>
      </c>
      <c r="AN49" s="3">
        <v>22.368216701000001</v>
      </c>
      <c r="AO49" s="3">
        <v>22.989365594000002</v>
      </c>
      <c r="AQ49" s="6"/>
    </row>
    <row r="50" spans="1:43" x14ac:dyDescent="0.25">
      <c r="A50" s="1" t="s">
        <v>2</v>
      </c>
      <c r="B50" s="3">
        <v>7.9844229999999996</v>
      </c>
      <c r="C50" s="3">
        <v>8.2278559179999995</v>
      </c>
      <c r="D50" s="3">
        <v>7.3681059390000003</v>
      </c>
      <c r="E50" s="3">
        <v>7.4709582010000002</v>
      </c>
      <c r="F50" s="3">
        <v>8.298121720000001</v>
      </c>
      <c r="G50" s="3">
        <v>8.2753066189999984</v>
      </c>
      <c r="H50" s="3">
        <v>8.4891112370000013</v>
      </c>
      <c r="I50" s="3">
        <v>9.0743366279999993</v>
      </c>
      <c r="J50" s="3">
        <v>9.2390592389999995</v>
      </c>
      <c r="K50" s="3">
        <v>9.4203901529999996</v>
      </c>
      <c r="L50" s="3">
        <v>9.6102933709999991</v>
      </c>
      <c r="M50" s="3">
        <v>9.8185373709999997</v>
      </c>
      <c r="N50" s="3">
        <v>10.052892498</v>
      </c>
      <c r="O50" s="3">
        <v>10.306670973000001</v>
      </c>
      <c r="P50" s="3">
        <v>10.581145367</v>
      </c>
      <c r="Q50" s="3">
        <v>10.875428342999999</v>
      </c>
      <c r="R50" s="3">
        <v>11.182057979</v>
      </c>
      <c r="S50" s="3">
        <v>11.50165413</v>
      </c>
      <c r="T50" s="3">
        <v>11.836058544</v>
      </c>
      <c r="U50" s="3">
        <v>12.182057808000001</v>
      </c>
      <c r="V50" s="3">
        <v>12.537447924</v>
      </c>
      <c r="W50" s="3">
        <v>12.922258653000002</v>
      </c>
      <c r="X50" s="3">
        <v>13.318466683</v>
      </c>
      <c r="Y50" s="3">
        <v>13.725703141000002</v>
      </c>
      <c r="Z50" s="3">
        <v>14.145406316999999</v>
      </c>
      <c r="AA50" s="3">
        <v>14.579303317999999</v>
      </c>
      <c r="AB50" s="3">
        <v>15.022267627</v>
      </c>
      <c r="AC50" s="3">
        <v>15.475192469000001</v>
      </c>
      <c r="AD50" s="3">
        <v>15.941675417000003</v>
      </c>
      <c r="AE50" s="3">
        <v>16.406794589</v>
      </c>
      <c r="AF50" s="3">
        <v>16.880006394000002</v>
      </c>
      <c r="AG50" s="3">
        <v>17.356218588000001</v>
      </c>
      <c r="AH50" s="3">
        <v>17.839481872999997</v>
      </c>
      <c r="AI50" s="3">
        <v>18.329579375000002</v>
      </c>
      <c r="AJ50" s="3">
        <v>18.825572036000001</v>
      </c>
      <c r="AK50" s="3">
        <v>19.338986024</v>
      </c>
      <c r="AL50" s="3">
        <v>19.864027037</v>
      </c>
      <c r="AM50" s="3">
        <v>20.392955230000002</v>
      </c>
      <c r="AN50" s="3">
        <v>20.925722133000004</v>
      </c>
      <c r="AO50" s="3">
        <v>21.432581106999997</v>
      </c>
      <c r="AQ50" s="6"/>
    </row>
    <row r="51" spans="1:43" x14ac:dyDescent="0.25">
      <c r="A51" s="1" t="s">
        <v>3</v>
      </c>
      <c r="B51" s="3">
        <v>7.9844229999999996</v>
      </c>
      <c r="C51" s="3">
        <v>8.2278559179999995</v>
      </c>
      <c r="D51" s="3">
        <v>7.3556226800000006</v>
      </c>
      <c r="E51" s="3">
        <v>7.4450757000000003</v>
      </c>
      <c r="F51" s="3">
        <v>8.2543468080000011</v>
      </c>
      <c r="G51" s="3">
        <v>8.2183583619999983</v>
      </c>
      <c r="H51" s="3">
        <v>8.4158235210000001</v>
      </c>
      <c r="I51" s="3">
        <v>8.9796779279999992</v>
      </c>
      <c r="J51" s="3">
        <v>9.1257968429999998</v>
      </c>
      <c r="K51" s="3">
        <v>9.2868752749999999</v>
      </c>
      <c r="L51" s="3">
        <v>9.4554538439999991</v>
      </c>
      <c r="M51" s="3">
        <v>9.6410617019999982</v>
      </c>
      <c r="N51" s="3">
        <v>9.8521002459999991</v>
      </c>
      <c r="O51" s="3">
        <v>10.082021542</v>
      </c>
      <c r="P51" s="3">
        <v>10.331961703999999</v>
      </c>
      <c r="Q51" s="3">
        <v>10.600385149000001</v>
      </c>
      <c r="R51" s="3">
        <v>10.879733502000001</v>
      </c>
      <c r="S51" s="3">
        <v>11.170490951999998</v>
      </c>
      <c r="T51" s="3">
        <v>11.474446833</v>
      </c>
      <c r="U51" s="3">
        <v>11.788338776</v>
      </c>
      <c r="V51" s="3">
        <v>12.109978244999999</v>
      </c>
      <c r="W51" s="3">
        <v>12.458796826000002</v>
      </c>
      <c r="X51" s="3">
        <v>12.817086973</v>
      </c>
      <c r="Y51" s="3">
        <v>13.184431166000001</v>
      </c>
      <c r="Z51" s="3">
        <v>13.562124545000003</v>
      </c>
      <c r="AA51" s="3">
        <v>13.951701584</v>
      </c>
      <c r="AB51" s="3">
        <v>14.34817894</v>
      </c>
      <c r="AC51" s="3">
        <v>14.752300786999999</v>
      </c>
      <c r="AD51" s="3">
        <v>15.167351030999999</v>
      </c>
      <c r="AE51" s="3">
        <v>15.579310691000002</v>
      </c>
      <c r="AF51" s="3">
        <v>15.997172876</v>
      </c>
      <c r="AG51" s="3">
        <v>16.416377510000004</v>
      </c>
      <c r="AH51" s="3">
        <v>16.841149389000002</v>
      </c>
      <c r="AI51" s="3">
        <v>17.272016227000002</v>
      </c>
      <c r="AJ51" s="3">
        <v>17.709326003999998</v>
      </c>
      <c r="AK51" s="3">
        <v>18.165699263</v>
      </c>
      <c r="AL51" s="3">
        <v>18.638252656999999</v>
      </c>
      <c r="AM51" s="3">
        <v>19.121023674</v>
      </c>
      <c r="AN51" s="3">
        <v>19.610284373999999</v>
      </c>
      <c r="AO51" s="3">
        <v>20.008897831999999</v>
      </c>
      <c r="AQ51" s="6"/>
    </row>
    <row r="102" spans="1:1" x14ac:dyDescent="0.25">
      <c r="A102" s="1" t="s">
        <v>13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7</xdr:col>
                <xdr:colOff>171450</xdr:colOff>
                <xdr:row>99</xdr:row>
                <xdr:rowOff>38100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