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3" sheetId="6" r:id="rId1"/>
  </sheets>
  <calcPr calcId="145621"/>
</workbook>
</file>

<file path=xl/calcChain.xml><?xml version="1.0" encoding="utf-8"?>
<calcChain xmlns="http://schemas.openxmlformats.org/spreadsheetml/2006/main">
  <c r="D49" i="6" l="1"/>
  <c r="E49" i="6" s="1"/>
  <c r="F49" i="6" s="1"/>
  <c r="G49" i="6" s="1"/>
  <c r="H49" i="6" s="1"/>
  <c r="I49" i="6" s="1"/>
  <c r="J49" i="6" s="1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Y49" i="6" s="1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AJ49" i="6" s="1"/>
  <c r="AK49" i="6" s="1"/>
  <c r="AL49" i="6" s="1"/>
  <c r="AM49" i="6" s="1"/>
  <c r="AN49" i="6" s="1"/>
  <c r="AO49" i="6" s="1"/>
  <c r="D43" i="6"/>
  <c r="E43" i="6" s="1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J43" i="6" s="1"/>
  <c r="AK43" i="6" s="1"/>
  <c r="AL43" i="6" s="1"/>
  <c r="AM43" i="6" s="1"/>
  <c r="AN43" i="6" s="1"/>
  <c r="AO43" i="6" s="1"/>
  <c r="D37" i="6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Y37" i="6" s="1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AJ37" i="6" s="1"/>
  <c r="AK37" i="6" s="1"/>
  <c r="AL37" i="6" s="1"/>
  <c r="AM37" i="6" s="1"/>
  <c r="AN37" i="6" s="1"/>
  <c r="AO37" i="6" s="1"/>
  <c r="D31" i="6"/>
  <c r="E31" i="6" s="1"/>
  <c r="F31" i="6" s="1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Y31" i="6" s="1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AJ31" i="6" s="1"/>
  <c r="AK31" i="6" s="1"/>
  <c r="AL31" i="6" s="1"/>
  <c r="AM31" i="6" s="1"/>
  <c r="AN31" i="6" s="1"/>
  <c r="AO31" i="6" s="1"/>
  <c r="D25" i="6"/>
  <c r="E25" i="6" s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AJ25" i="6" s="1"/>
  <c r="AK25" i="6" s="1"/>
  <c r="AL25" i="6" s="1"/>
  <c r="AM25" i="6" s="1"/>
  <c r="AN25" i="6" s="1"/>
  <c r="AO25" i="6" s="1"/>
  <c r="D19" i="6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Y19" i="6" s="1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AJ19" i="6" s="1"/>
  <c r="AK19" i="6" s="1"/>
  <c r="AL19" i="6" s="1"/>
  <c r="AM19" i="6" s="1"/>
  <c r="AN19" i="6" s="1"/>
  <c r="AO19" i="6" s="1"/>
  <c r="D13" i="6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AK13" i="6" s="1"/>
  <c r="AL13" i="6" s="1"/>
  <c r="AM13" i="6" s="1"/>
  <c r="AN13" i="6" s="1"/>
  <c r="AO13" i="6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AJ7" i="6" s="1"/>
  <c r="AK7" i="6" s="1"/>
  <c r="AL7" i="6" s="1"/>
  <c r="AM7" i="6" s="1"/>
  <c r="AN7" i="6" s="1"/>
  <c r="AO7" i="6" s="1"/>
</calcChain>
</file>

<file path=xl/sharedStrings.xml><?xml version="1.0" encoding="utf-8"?>
<sst xmlns="http://schemas.openxmlformats.org/spreadsheetml/2006/main" count="36" uniqueCount="15">
  <si>
    <t>Grazing beef cattle</t>
  </si>
  <si>
    <t>High</t>
  </si>
  <si>
    <t>Central</t>
  </si>
  <si>
    <t>Low</t>
  </si>
  <si>
    <t>Grain fed beef cattle</t>
  </si>
  <si>
    <t>Sheep</t>
  </si>
  <si>
    <t>Pigs</t>
  </si>
  <si>
    <t>Poultry</t>
  </si>
  <si>
    <t>Diary cattle</t>
  </si>
  <si>
    <t>Wheat</t>
  </si>
  <si>
    <t>Barley</t>
  </si>
  <si>
    <t>C.3 Impact of exchange rates on agricultural output</t>
  </si>
  <si>
    <t>Australian agricultural emissions projections to 2050</t>
  </si>
  <si>
    <t>Figures and tables from the report</t>
  </si>
  <si>
    <t>Source: 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</si>
</sst>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1" fontId="2" fillId="0" borderId="0" xfId="0" applyNumberFormat="1" applyFont="1"/>
    <xf numFmtId="0" fontId="5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100955794504187E-2"/>
          <c:y val="6.0703183165287548E-2"/>
          <c:w val="0.86561569095977697"/>
          <c:h val="0.81789552054282166"/>
        </c:manualLayout>
      </c:layout>
      <c:lineChart>
        <c:grouping val="standard"/>
        <c:varyColors val="0"/>
        <c:ser>
          <c:idx val="0"/>
          <c:order val="0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15438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B917E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78432"/>
        <c:axId val="69380352"/>
      </c:lineChart>
      <c:catAx>
        <c:axId val="6937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AU"/>
                  <a:t>Year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3803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938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US"/>
                  <a:t>CO2-e</a:t>
                </a:r>
              </a:p>
            </c:rich>
          </c:tx>
          <c:layout>
            <c:manualLayout>
              <c:xMode val="edge"/>
              <c:yMode val="edge"/>
              <c:x val="3.5842293906810036E-4"/>
              <c:y val="0.400932710727969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378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860414177618477E-2"/>
          <c:y val="6.20242656449553E-2"/>
          <c:w val="0.88916527279968138"/>
          <c:h val="0.1150165575763342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anklin Gothic Book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100955794504187E-2"/>
          <c:y val="6.0703183165287548E-2"/>
          <c:w val="0.86561569095977697"/>
          <c:h val="0.81789552054282166"/>
        </c:manualLayout>
      </c:layout>
      <c:lineChart>
        <c:grouping val="standard"/>
        <c:varyColors val="0"/>
        <c:ser>
          <c:idx val="0"/>
          <c:order val="0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15438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B917E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76256"/>
        <c:axId val="84281216"/>
      </c:lineChart>
      <c:catAx>
        <c:axId val="8417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AU"/>
                  <a:t>Year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281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428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US"/>
                  <a:t>CO2-e</a:t>
                </a:r>
              </a:p>
            </c:rich>
          </c:tx>
          <c:layout>
            <c:manualLayout>
              <c:xMode val="edge"/>
              <c:yMode val="edge"/>
              <c:x val="3.5842293906810036E-4"/>
              <c:y val="0.400932710727969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176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860414177618477E-2"/>
          <c:y val="6.20242656449553E-2"/>
          <c:w val="0.88916527279968138"/>
          <c:h val="0.1150165575763342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anklin Gothic Book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100955794504187E-2"/>
          <c:y val="6.0703183165287548E-2"/>
          <c:w val="0.86561569095977697"/>
          <c:h val="0.81789552054282166"/>
        </c:manualLayout>
      </c:layout>
      <c:lineChart>
        <c:grouping val="standard"/>
        <c:varyColors val="0"/>
        <c:ser>
          <c:idx val="0"/>
          <c:order val="0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15438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B917E"/>
              </a:solidFill>
              <a:prstDash val="solid"/>
            </a:ln>
          </c:spPr>
          <c:marker>
            <c:symbol val="none"/>
          </c:marker>
          <c:cat>
            <c:multiLvlStrRef>
              <c:f>'C.3'!#REF!</c:f>
            </c:multiLvlStrRef>
          </c:cat>
          <c:val>
            <c:numRef>
              <c:f>'C.3'!#REF!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4432"/>
        <c:axId val="69320704"/>
      </c:lineChart>
      <c:catAx>
        <c:axId val="6931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AU"/>
                  <a:t>Year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320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932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Franklin Gothic Medium"/>
                    <a:ea typeface="Franklin Gothic Medium"/>
                    <a:cs typeface="Franklin Gothic Medium"/>
                  </a:defRPr>
                </a:pPr>
                <a:r>
                  <a:rPr lang="en-US"/>
                  <a:t>CO2-e</a:t>
                </a:r>
              </a:p>
            </c:rich>
          </c:tx>
          <c:layout>
            <c:manualLayout>
              <c:xMode val="edge"/>
              <c:yMode val="edge"/>
              <c:x val="3.5842293906810036E-4"/>
              <c:y val="0.400932710727969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9314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2860414177618477E-2"/>
          <c:y val="6.20242656449553E-2"/>
          <c:w val="0.88916527279968138"/>
          <c:h val="0.1150165575763342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anklin Gothic Book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98425196850393704" l="0.74803149606299213" r="0.74803149606299213" t="0.98425196850393704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134</xdr:row>
      <xdr:rowOff>28575</xdr:rowOff>
    </xdr:from>
    <xdr:to>
      <xdr:col>8</xdr:col>
      <xdr:colOff>249975</xdr:colOff>
      <xdr:row>149</xdr:row>
      <xdr:rowOff>105300</xdr:rowOff>
    </xdr:to>
    <xdr:graphicFrame macro="">
      <xdr:nvGraphicFramePr>
        <xdr:cNvPr id="21" name="1. Lin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409575</xdr:colOff>
      <xdr:row>134</xdr:row>
      <xdr:rowOff>28575</xdr:rowOff>
    </xdr:from>
    <xdr:to>
      <xdr:col>15</xdr:col>
      <xdr:colOff>564300</xdr:colOff>
      <xdr:row>149</xdr:row>
      <xdr:rowOff>105300</xdr:rowOff>
    </xdr:to>
    <xdr:graphicFrame macro="">
      <xdr:nvGraphicFramePr>
        <xdr:cNvPr id="22" name="1. Lin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16</xdr:col>
      <xdr:colOff>28575</xdr:colOff>
      <xdr:row>134</xdr:row>
      <xdr:rowOff>28575</xdr:rowOff>
    </xdr:from>
    <xdr:to>
      <xdr:col>23</xdr:col>
      <xdr:colOff>183300</xdr:colOff>
      <xdr:row>149</xdr:row>
      <xdr:rowOff>105300</xdr:rowOff>
    </xdr:to>
    <xdr:graphicFrame macro="">
      <xdr:nvGraphicFramePr>
        <xdr:cNvPr id="23" name="1. Lin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6</xdr:col>
          <xdr:colOff>676275</xdr:colOff>
          <xdr:row>100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Q102"/>
  <sheetViews>
    <sheetView showGridLines="0" tabSelected="1" workbookViewId="0">
      <selection activeCell="A102" sqref="A102"/>
    </sheetView>
  </sheetViews>
  <sheetFormatPr defaultColWidth="9.7109375" defaultRowHeight="12.75" x14ac:dyDescent="0.25"/>
  <cols>
    <col min="1" max="1" width="14.85546875" style="1" bestFit="1" customWidth="1"/>
    <col min="2" max="3" width="9.7109375" style="1"/>
    <col min="4" max="41" width="10.42578125" style="1" bestFit="1" customWidth="1"/>
    <col min="42" max="16384" width="9.7109375" style="1"/>
  </cols>
  <sheetData>
    <row r="1" spans="1:43" ht="23.25" x14ac:dyDescent="0.35">
      <c r="A1" s="9" t="s">
        <v>12</v>
      </c>
    </row>
    <row r="2" spans="1:43" x14ac:dyDescent="0.25">
      <c r="A2" s="10" t="s">
        <v>13</v>
      </c>
    </row>
    <row r="3" spans="1:43" x14ac:dyDescent="0.25">
      <c r="A3" s="10"/>
    </row>
    <row r="4" spans="1:43" x14ac:dyDescent="0.25">
      <c r="A4" s="4" t="s">
        <v>11</v>
      </c>
    </row>
    <row r="6" spans="1:43" x14ac:dyDescent="0.25">
      <c r="A6" s="4" t="s">
        <v>8</v>
      </c>
    </row>
    <row r="7" spans="1:43" x14ac:dyDescent="0.25">
      <c r="B7" s="1">
        <v>2011</v>
      </c>
      <c r="C7" s="1">
        <v>2012</v>
      </c>
      <c r="D7" s="1">
        <f>C7+1</f>
        <v>2013</v>
      </c>
      <c r="E7" s="1">
        <f t="shared" ref="E7:AN7" si="0">D7+1</f>
        <v>2014</v>
      </c>
      <c r="F7" s="1">
        <f t="shared" si="0"/>
        <v>2015</v>
      </c>
      <c r="G7" s="1">
        <f t="shared" si="0"/>
        <v>2016</v>
      </c>
      <c r="H7" s="1">
        <f t="shared" si="0"/>
        <v>2017</v>
      </c>
      <c r="I7" s="1">
        <f t="shared" si="0"/>
        <v>2018</v>
      </c>
      <c r="J7" s="1">
        <f t="shared" si="0"/>
        <v>2019</v>
      </c>
      <c r="K7" s="1">
        <f t="shared" si="0"/>
        <v>2020</v>
      </c>
      <c r="L7" s="1">
        <f t="shared" si="0"/>
        <v>2021</v>
      </c>
      <c r="M7" s="1">
        <f t="shared" si="0"/>
        <v>2022</v>
      </c>
      <c r="N7" s="1">
        <f t="shared" si="0"/>
        <v>2023</v>
      </c>
      <c r="O7" s="1">
        <f t="shared" si="0"/>
        <v>2024</v>
      </c>
      <c r="P7" s="1">
        <f t="shared" si="0"/>
        <v>2025</v>
      </c>
      <c r="Q7" s="1">
        <f t="shared" si="0"/>
        <v>2026</v>
      </c>
      <c r="R7" s="1">
        <f t="shared" si="0"/>
        <v>2027</v>
      </c>
      <c r="S7" s="1">
        <f t="shared" si="0"/>
        <v>2028</v>
      </c>
      <c r="T7" s="1">
        <f t="shared" si="0"/>
        <v>2029</v>
      </c>
      <c r="U7" s="1">
        <f t="shared" si="0"/>
        <v>2030</v>
      </c>
      <c r="V7" s="1">
        <f t="shared" si="0"/>
        <v>2031</v>
      </c>
      <c r="W7" s="1">
        <f t="shared" si="0"/>
        <v>2032</v>
      </c>
      <c r="X7" s="1">
        <f t="shared" si="0"/>
        <v>2033</v>
      </c>
      <c r="Y7" s="1">
        <f t="shared" si="0"/>
        <v>2034</v>
      </c>
      <c r="Z7" s="1">
        <f t="shared" si="0"/>
        <v>2035</v>
      </c>
      <c r="AA7" s="1">
        <f t="shared" si="0"/>
        <v>2036</v>
      </c>
      <c r="AB7" s="1">
        <f t="shared" si="0"/>
        <v>2037</v>
      </c>
      <c r="AC7" s="1">
        <f t="shared" si="0"/>
        <v>2038</v>
      </c>
      <c r="AD7" s="1">
        <f t="shared" si="0"/>
        <v>2039</v>
      </c>
      <c r="AE7" s="1">
        <f t="shared" si="0"/>
        <v>2040</v>
      </c>
      <c r="AF7" s="1">
        <f t="shared" si="0"/>
        <v>2041</v>
      </c>
      <c r="AG7" s="1">
        <f t="shared" si="0"/>
        <v>2042</v>
      </c>
      <c r="AH7" s="1">
        <f t="shared" si="0"/>
        <v>2043</v>
      </c>
      <c r="AI7" s="1">
        <f t="shared" si="0"/>
        <v>2044</v>
      </c>
      <c r="AJ7" s="1">
        <f t="shared" si="0"/>
        <v>2045</v>
      </c>
      <c r="AK7" s="1">
        <f t="shared" si="0"/>
        <v>2046</v>
      </c>
      <c r="AL7" s="1">
        <f t="shared" si="0"/>
        <v>2047</v>
      </c>
      <c r="AM7" s="1">
        <f t="shared" si="0"/>
        <v>2048</v>
      </c>
      <c r="AN7" s="1">
        <f t="shared" si="0"/>
        <v>2049</v>
      </c>
      <c r="AO7" s="1">
        <f>AN7+1</f>
        <v>2050</v>
      </c>
    </row>
    <row r="8" spans="1:43" x14ac:dyDescent="0.25">
      <c r="A8" s="1" t="s">
        <v>1</v>
      </c>
      <c r="B8" s="3">
        <v>2.5699909999999999</v>
      </c>
      <c r="C8" s="3">
        <v>2.7331224099999996</v>
      </c>
      <c r="D8" s="3">
        <v>2.6562277500000002</v>
      </c>
      <c r="E8" s="3">
        <v>2.6665479900000002</v>
      </c>
      <c r="F8" s="3">
        <v>2.6246176499999998</v>
      </c>
      <c r="G8" s="3">
        <v>2.6266344299999997</v>
      </c>
      <c r="H8" s="3">
        <v>2.6278788199999998</v>
      </c>
      <c r="I8" s="3">
        <v>2.6243449700000001</v>
      </c>
      <c r="J8" s="3">
        <v>2.6387426</v>
      </c>
      <c r="K8" s="3">
        <v>2.6397216200000004</v>
      </c>
      <c r="L8" s="3">
        <v>2.6422642700000001</v>
      </c>
      <c r="M8" s="3">
        <v>2.6447253000000002</v>
      </c>
      <c r="N8" s="3">
        <v>2.6482447600000003</v>
      </c>
      <c r="O8" s="3">
        <v>2.6606865100000001</v>
      </c>
      <c r="P8" s="3">
        <v>2.6740356399999996</v>
      </c>
      <c r="Q8" s="3">
        <v>2.6901310100000004</v>
      </c>
      <c r="R8" s="3">
        <v>2.7061695900000005</v>
      </c>
      <c r="S8" s="3">
        <v>2.7222761800000002</v>
      </c>
      <c r="T8" s="3">
        <v>2.7378706400000001</v>
      </c>
      <c r="U8" s="3">
        <v>2.7665136100000001</v>
      </c>
      <c r="V8" s="3">
        <v>2.7913276099999997</v>
      </c>
      <c r="W8" s="3">
        <v>2.8185966599999999</v>
      </c>
      <c r="X8" s="3">
        <v>2.8449337400000001</v>
      </c>
      <c r="Y8" s="3">
        <v>2.8698375999999999</v>
      </c>
      <c r="Z8" s="3">
        <v>2.8939671800000002</v>
      </c>
      <c r="AA8" s="3">
        <v>2.9165898399999999</v>
      </c>
      <c r="AB8" s="3">
        <v>2.9372342600000003</v>
      </c>
      <c r="AC8" s="3">
        <v>2.9563413700000001</v>
      </c>
      <c r="AD8" s="3">
        <v>2.9747382599999996</v>
      </c>
      <c r="AE8" s="3">
        <v>2.9899373900000001</v>
      </c>
      <c r="AF8" s="3">
        <v>3.0022602900000002</v>
      </c>
      <c r="AG8" s="3">
        <v>3.0116433100000002</v>
      </c>
      <c r="AH8" s="3">
        <v>3.0108345000000001</v>
      </c>
      <c r="AI8" s="3">
        <v>2.98441592</v>
      </c>
      <c r="AJ8" s="3">
        <v>3.0247693999999998</v>
      </c>
      <c r="AK8" s="3">
        <v>3.0262471099999999</v>
      </c>
      <c r="AL8" s="3">
        <v>3.0229981000000001</v>
      </c>
      <c r="AM8" s="3">
        <v>3.0439499199999998</v>
      </c>
      <c r="AN8" s="3">
        <v>3.0144341100000003</v>
      </c>
      <c r="AO8" s="3">
        <v>3.0451133700000002</v>
      </c>
      <c r="AQ8" s="6"/>
    </row>
    <row r="9" spans="1:43" x14ac:dyDescent="0.25">
      <c r="A9" s="1" t="s">
        <v>2</v>
      </c>
      <c r="B9" s="3">
        <v>2.5699909999999999</v>
      </c>
      <c r="C9" s="3">
        <v>2.7331224099999996</v>
      </c>
      <c r="D9" s="3">
        <v>2.7140098799999999</v>
      </c>
      <c r="E9" s="3">
        <v>2.7190288100000002</v>
      </c>
      <c r="F9" s="3">
        <v>2.6719934199999997</v>
      </c>
      <c r="G9" s="3">
        <v>2.6687455600000001</v>
      </c>
      <c r="H9" s="3">
        <v>2.6653179899999997</v>
      </c>
      <c r="I9" s="3">
        <v>2.6577576199999999</v>
      </c>
      <c r="J9" s="3">
        <v>2.6387426</v>
      </c>
      <c r="K9" s="3">
        <v>2.6814762999999999</v>
      </c>
      <c r="L9" s="3">
        <v>2.6947465899999998</v>
      </c>
      <c r="M9" s="3">
        <v>2.7083917099999999</v>
      </c>
      <c r="N9" s="3">
        <v>2.7237852899999999</v>
      </c>
      <c r="O9" s="3">
        <v>2.7406976800000002</v>
      </c>
      <c r="P9" s="3">
        <v>2.7587774300000003</v>
      </c>
      <c r="Q9" s="3">
        <v>2.7793651799999997</v>
      </c>
      <c r="R9" s="3">
        <v>2.8000404300000001</v>
      </c>
      <c r="S9" s="3">
        <v>2.8209676699999999</v>
      </c>
      <c r="T9" s="3">
        <v>2.8416882000000001</v>
      </c>
      <c r="U9" s="3">
        <v>2.8665882099999997</v>
      </c>
      <c r="V9" s="3">
        <v>2.8888429200000001</v>
      </c>
      <c r="W9" s="3">
        <v>2.9137137300000004</v>
      </c>
      <c r="X9" s="3">
        <v>2.9377682600000004</v>
      </c>
      <c r="Y9" s="3">
        <v>2.9604845000000002</v>
      </c>
      <c r="Z9" s="3">
        <v>2.9824869999999999</v>
      </c>
      <c r="AA9" s="3">
        <v>3.00303057</v>
      </c>
      <c r="AB9" s="3">
        <v>3.0217451200000003</v>
      </c>
      <c r="AC9" s="3">
        <v>3.0389958999999998</v>
      </c>
      <c r="AD9" s="3">
        <v>3.0549959100000001</v>
      </c>
      <c r="AE9" s="3">
        <v>3.06746769</v>
      </c>
      <c r="AF9" s="3">
        <v>3.0772449200000005</v>
      </c>
      <c r="AG9" s="3">
        <v>3.0856844600000004</v>
      </c>
      <c r="AH9" s="3">
        <v>3.09314753</v>
      </c>
      <c r="AI9" s="3">
        <v>3.0991983999999997</v>
      </c>
      <c r="AJ9" s="3">
        <v>3.10432621</v>
      </c>
      <c r="AK9" s="3">
        <v>3.1093734100000003</v>
      </c>
      <c r="AL9" s="3">
        <v>3.1094942800000003</v>
      </c>
      <c r="AM9" s="3">
        <v>3.11219088</v>
      </c>
      <c r="AN9" s="3">
        <v>3.1120228399999998</v>
      </c>
      <c r="AO9" s="3">
        <v>3.1125695099999997</v>
      </c>
      <c r="AQ9" s="6"/>
    </row>
    <row r="10" spans="1:43" x14ac:dyDescent="0.25">
      <c r="A10" s="1" t="s">
        <v>3</v>
      </c>
      <c r="B10" s="3">
        <v>2.5699909999999999</v>
      </c>
      <c r="C10" s="3">
        <v>2.7331250300000001</v>
      </c>
      <c r="D10" s="3">
        <v>2.7690956600000001</v>
      </c>
      <c r="E10" s="3">
        <v>2.7865254799999999</v>
      </c>
      <c r="F10" s="3">
        <v>2.7487644599999999</v>
      </c>
      <c r="G10" s="3">
        <v>2.7632802400000003</v>
      </c>
      <c r="H10" s="3">
        <v>2.7664713999999999</v>
      </c>
      <c r="I10" s="3">
        <v>2.7631931300000003</v>
      </c>
      <c r="J10" s="3">
        <v>2.7802626400000001</v>
      </c>
      <c r="K10" s="3">
        <v>2.7870097599999997</v>
      </c>
      <c r="L10" s="3">
        <v>2.7970781399999995</v>
      </c>
      <c r="M10" s="3">
        <v>2.8079154599999998</v>
      </c>
      <c r="N10" s="3">
        <v>2.8208379199999998</v>
      </c>
      <c r="O10" s="3">
        <v>2.8355077899999999</v>
      </c>
      <c r="P10" s="3">
        <v>2.8515441699999999</v>
      </c>
      <c r="Q10" s="3">
        <v>2.8698180600000001</v>
      </c>
      <c r="R10" s="3">
        <v>2.8883215499999997</v>
      </c>
      <c r="S10" s="3">
        <v>2.9071481400000003</v>
      </c>
      <c r="T10" s="3">
        <v>2.9259711299999998</v>
      </c>
      <c r="U10" s="3">
        <v>2.9481447200000002</v>
      </c>
      <c r="V10" s="3">
        <v>2.9685717700000001</v>
      </c>
      <c r="W10" s="3">
        <v>2.9917400100000004</v>
      </c>
      <c r="X10" s="3">
        <v>3.0141990300000003</v>
      </c>
      <c r="Y10" s="3">
        <v>3.03540214</v>
      </c>
      <c r="Z10" s="3">
        <v>3.0559414900000004</v>
      </c>
      <c r="AA10" s="3">
        <v>3.0750919099999998</v>
      </c>
      <c r="AB10" s="3">
        <v>3.09248111</v>
      </c>
      <c r="AC10" s="3">
        <v>3.1082045999999997</v>
      </c>
      <c r="AD10" s="3">
        <v>3.1225320600000002</v>
      </c>
      <c r="AE10" s="3">
        <v>3.1339943799999999</v>
      </c>
      <c r="AF10" s="3">
        <v>3.1430327099999995</v>
      </c>
      <c r="AG10" s="3">
        <v>3.1503210699999999</v>
      </c>
      <c r="AH10" s="3">
        <v>3.1554835200000002</v>
      </c>
      <c r="AI10" s="3">
        <v>3.1606440599999996</v>
      </c>
      <c r="AJ10" s="3">
        <v>3.1640825399999999</v>
      </c>
      <c r="AK10" s="3">
        <v>3.1672905199999994</v>
      </c>
      <c r="AL10" s="3">
        <v>3.1681987499999997</v>
      </c>
      <c r="AM10" s="3">
        <v>3.1684746400000003</v>
      </c>
      <c r="AN10" s="3">
        <v>3.1657303799999998</v>
      </c>
      <c r="AO10" s="3">
        <v>3.16883713</v>
      </c>
      <c r="AQ10" s="6"/>
    </row>
    <row r="12" spans="1:43" x14ac:dyDescent="0.25">
      <c r="A12" s="4" t="s">
        <v>0</v>
      </c>
    </row>
    <row r="13" spans="1:43" x14ac:dyDescent="0.25">
      <c r="B13" s="1">
        <v>2011</v>
      </c>
      <c r="C13" s="1">
        <v>2012</v>
      </c>
      <c r="D13" s="1">
        <f>C13+1</f>
        <v>2013</v>
      </c>
      <c r="E13" s="1">
        <f t="shared" ref="E13:AN13" si="1">D13+1</f>
        <v>2014</v>
      </c>
      <c r="F13" s="1">
        <f t="shared" si="1"/>
        <v>2015</v>
      </c>
      <c r="G13" s="1">
        <f t="shared" si="1"/>
        <v>2016</v>
      </c>
      <c r="H13" s="1">
        <f t="shared" si="1"/>
        <v>2017</v>
      </c>
      <c r="I13" s="1">
        <f t="shared" si="1"/>
        <v>2018</v>
      </c>
      <c r="J13" s="1">
        <f t="shared" si="1"/>
        <v>2019</v>
      </c>
      <c r="K13" s="1">
        <f t="shared" si="1"/>
        <v>2020</v>
      </c>
      <c r="L13" s="1">
        <f t="shared" si="1"/>
        <v>2021</v>
      </c>
      <c r="M13" s="1">
        <f t="shared" si="1"/>
        <v>2022</v>
      </c>
      <c r="N13" s="1">
        <f t="shared" si="1"/>
        <v>2023</v>
      </c>
      <c r="O13" s="1">
        <f t="shared" si="1"/>
        <v>2024</v>
      </c>
      <c r="P13" s="1">
        <f t="shared" si="1"/>
        <v>2025</v>
      </c>
      <c r="Q13" s="1">
        <f t="shared" si="1"/>
        <v>2026</v>
      </c>
      <c r="R13" s="1">
        <f t="shared" si="1"/>
        <v>2027</v>
      </c>
      <c r="S13" s="1">
        <f t="shared" si="1"/>
        <v>2028</v>
      </c>
      <c r="T13" s="1">
        <f t="shared" si="1"/>
        <v>2029</v>
      </c>
      <c r="U13" s="1">
        <f t="shared" si="1"/>
        <v>2030</v>
      </c>
      <c r="V13" s="1">
        <f t="shared" si="1"/>
        <v>2031</v>
      </c>
      <c r="W13" s="1">
        <f t="shared" si="1"/>
        <v>2032</v>
      </c>
      <c r="X13" s="1">
        <f t="shared" si="1"/>
        <v>2033</v>
      </c>
      <c r="Y13" s="1">
        <f t="shared" si="1"/>
        <v>2034</v>
      </c>
      <c r="Z13" s="1">
        <f t="shared" si="1"/>
        <v>2035</v>
      </c>
      <c r="AA13" s="1">
        <f t="shared" si="1"/>
        <v>2036</v>
      </c>
      <c r="AB13" s="1">
        <f t="shared" si="1"/>
        <v>2037</v>
      </c>
      <c r="AC13" s="1">
        <f t="shared" si="1"/>
        <v>2038</v>
      </c>
      <c r="AD13" s="1">
        <f t="shared" si="1"/>
        <v>2039</v>
      </c>
      <c r="AE13" s="1">
        <f t="shared" si="1"/>
        <v>2040</v>
      </c>
      <c r="AF13" s="1">
        <f t="shared" si="1"/>
        <v>2041</v>
      </c>
      <c r="AG13" s="1">
        <f t="shared" si="1"/>
        <v>2042</v>
      </c>
      <c r="AH13" s="1">
        <f t="shared" si="1"/>
        <v>2043</v>
      </c>
      <c r="AI13" s="1">
        <f t="shared" si="1"/>
        <v>2044</v>
      </c>
      <c r="AJ13" s="1">
        <f t="shared" si="1"/>
        <v>2045</v>
      </c>
      <c r="AK13" s="1">
        <f t="shared" si="1"/>
        <v>2046</v>
      </c>
      <c r="AL13" s="1">
        <f t="shared" si="1"/>
        <v>2047</v>
      </c>
      <c r="AM13" s="1">
        <f t="shared" si="1"/>
        <v>2048</v>
      </c>
      <c r="AN13" s="1">
        <f t="shared" si="1"/>
        <v>2049</v>
      </c>
      <c r="AO13" s="1">
        <f>AN13+1</f>
        <v>2050</v>
      </c>
    </row>
    <row r="14" spans="1:43" x14ac:dyDescent="0.25">
      <c r="A14" s="1" t="s">
        <v>1</v>
      </c>
      <c r="B14" s="3">
        <v>24.781007437459213</v>
      </c>
      <c r="C14" s="3">
        <v>24.554813550000002</v>
      </c>
      <c r="D14" s="3">
        <v>23.693643870000002</v>
      </c>
      <c r="E14" s="3">
        <v>23.607278109999999</v>
      </c>
      <c r="F14" s="3">
        <v>24.171781850000002</v>
      </c>
      <c r="G14" s="3">
        <v>24.264864589999998</v>
      </c>
      <c r="H14" s="3">
        <v>24.470362829999999</v>
      </c>
      <c r="I14" s="3">
        <v>24.655799000000005</v>
      </c>
      <c r="J14" s="3">
        <v>25.12984707</v>
      </c>
      <c r="K14" s="3">
        <v>25.662856259999998</v>
      </c>
      <c r="L14" s="3">
        <v>26.112849309999998</v>
      </c>
      <c r="M14" s="3">
        <v>26.55470661</v>
      </c>
      <c r="N14" s="3">
        <v>27.024756629999999</v>
      </c>
      <c r="O14" s="3">
        <v>27.486396320000001</v>
      </c>
      <c r="P14" s="3">
        <v>27.953670469999999</v>
      </c>
      <c r="Q14" s="3">
        <v>28.371518490000003</v>
      </c>
      <c r="R14" s="3">
        <v>28.81940114</v>
      </c>
      <c r="S14" s="3">
        <v>29.249604810000001</v>
      </c>
      <c r="T14" s="3">
        <v>29.706026940000001</v>
      </c>
      <c r="U14" s="3">
        <v>29.943218350000002</v>
      </c>
      <c r="V14" s="3">
        <v>30.228054270000001</v>
      </c>
      <c r="W14" s="3">
        <v>30.517645820000002</v>
      </c>
      <c r="X14" s="3">
        <v>30.8072777</v>
      </c>
      <c r="Y14" s="3">
        <v>31.096841560000001</v>
      </c>
      <c r="Z14" s="3">
        <v>31.391292280000002</v>
      </c>
      <c r="AA14" s="3">
        <v>31.686613129999998</v>
      </c>
      <c r="AB14" s="3">
        <v>31.982685979999999</v>
      </c>
      <c r="AC14" s="3">
        <v>32.280952939999999</v>
      </c>
      <c r="AD14" s="3">
        <v>32.583505950000003</v>
      </c>
      <c r="AE14" s="3">
        <v>32.893384910000002</v>
      </c>
      <c r="AF14" s="3">
        <v>33.243502020000001</v>
      </c>
      <c r="AG14" s="3">
        <v>33.60096162</v>
      </c>
      <c r="AH14" s="3">
        <v>33.966539640000001</v>
      </c>
      <c r="AI14" s="3">
        <v>34.332745969999998</v>
      </c>
      <c r="AJ14" s="3">
        <v>34.699290859999998</v>
      </c>
      <c r="AK14" s="3">
        <v>35.20840621</v>
      </c>
      <c r="AL14" s="3">
        <v>35.603298600000002</v>
      </c>
      <c r="AM14" s="3">
        <v>36.00978662</v>
      </c>
      <c r="AN14" s="3">
        <v>36.424722109999998</v>
      </c>
      <c r="AO14" s="3">
        <v>36.850744880000001</v>
      </c>
      <c r="AQ14" s="6"/>
    </row>
    <row r="15" spans="1:43" x14ac:dyDescent="0.25">
      <c r="A15" s="1" t="s">
        <v>2</v>
      </c>
      <c r="B15" s="3">
        <v>24.781007437459213</v>
      </c>
      <c r="C15" s="3">
        <v>24.554813550000002</v>
      </c>
      <c r="D15" s="3">
        <v>24.313152609999999</v>
      </c>
      <c r="E15" s="3">
        <v>24.226344170000001</v>
      </c>
      <c r="F15" s="3">
        <v>24.801717570000001</v>
      </c>
      <c r="G15" s="3">
        <v>24.88194425</v>
      </c>
      <c r="H15" s="3">
        <v>25.073765229999999</v>
      </c>
      <c r="I15" s="3">
        <v>25.272376129999998</v>
      </c>
      <c r="J15" s="3">
        <v>25.759267950000002</v>
      </c>
      <c r="K15" s="3">
        <v>26.521126170000002</v>
      </c>
      <c r="L15" s="3">
        <v>27.228713900000002</v>
      </c>
      <c r="M15" s="3">
        <v>27.9618611</v>
      </c>
      <c r="N15" s="3">
        <v>28.725731109999998</v>
      </c>
      <c r="O15" s="3">
        <v>29.35285163</v>
      </c>
      <c r="P15" s="3">
        <v>29.995786620000001</v>
      </c>
      <c r="Q15" s="3">
        <v>30.60628805</v>
      </c>
      <c r="R15" s="3">
        <v>31.246823379999999</v>
      </c>
      <c r="S15" s="3">
        <v>31.894688500000004</v>
      </c>
      <c r="T15" s="3">
        <v>32.566838660000002</v>
      </c>
      <c r="U15" s="3">
        <v>32.802833069999998</v>
      </c>
      <c r="V15" s="3">
        <v>33.086544799999999</v>
      </c>
      <c r="W15" s="3">
        <v>33.374948450000005</v>
      </c>
      <c r="X15" s="3">
        <v>33.663367890000004</v>
      </c>
      <c r="Y15" s="3">
        <v>33.951690670000005</v>
      </c>
      <c r="Z15" s="3">
        <v>34.244864810000003</v>
      </c>
      <c r="AA15" s="3">
        <v>34.538921070000001</v>
      </c>
      <c r="AB15" s="3">
        <v>34.837582420000004</v>
      </c>
      <c r="AC15" s="3">
        <v>35.135849540000009</v>
      </c>
      <c r="AD15" s="3">
        <v>35.438402090000004</v>
      </c>
      <c r="AE15" s="3">
        <v>35.748281939999998</v>
      </c>
      <c r="AF15" s="3">
        <v>36.098399060000006</v>
      </c>
      <c r="AG15" s="3">
        <v>36.455859079999996</v>
      </c>
      <c r="AH15" s="3">
        <v>36.821434920000002</v>
      </c>
      <c r="AI15" s="3">
        <v>37.187641710000001</v>
      </c>
      <c r="AJ15" s="3">
        <v>37.667984920000002</v>
      </c>
      <c r="AK15" s="3">
        <v>38.063712680000002</v>
      </c>
      <c r="AL15" s="3">
        <v>38.458604059999999</v>
      </c>
      <c r="AM15" s="3">
        <v>38.865090589999994</v>
      </c>
      <c r="AN15" s="3">
        <v>39.280033359999997</v>
      </c>
      <c r="AO15" s="3">
        <v>39.706056670000002</v>
      </c>
      <c r="AQ15" s="6"/>
    </row>
    <row r="16" spans="1:43" x14ac:dyDescent="0.25">
      <c r="A16" s="1" t="s">
        <v>3</v>
      </c>
      <c r="B16" s="3">
        <v>24.781007437459213</v>
      </c>
      <c r="C16" s="3">
        <v>24.554813550000002</v>
      </c>
      <c r="D16" s="3">
        <v>24.997197979999999</v>
      </c>
      <c r="E16" s="3">
        <v>25.177674719999999</v>
      </c>
      <c r="F16" s="3">
        <v>26.06158757</v>
      </c>
      <c r="G16" s="3">
        <v>26.720326589999999</v>
      </c>
      <c r="H16" s="3">
        <v>27.40073138</v>
      </c>
      <c r="I16" s="3">
        <v>28.104895089999999</v>
      </c>
      <c r="J16" s="3">
        <v>29.025984330000004</v>
      </c>
      <c r="K16" s="3">
        <v>29.891037430000001</v>
      </c>
      <c r="L16" s="3">
        <v>30.70104641</v>
      </c>
      <c r="M16" s="3">
        <v>31.572296830000003</v>
      </c>
      <c r="N16" s="3">
        <v>32.485970879999996</v>
      </c>
      <c r="O16" s="3">
        <v>33.151226420000008</v>
      </c>
      <c r="P16" s="3">
        <v>33.881568810000005</v>
      </c>
      <c r="Q16" s="3">
        <v>34.579286589999995</v>
      </c>
      <c r="R16" s="3">
        <v>35.319767640000002</v>
      </c>
      <c r="S16" s="3">
        <v>36.068214340000004</v>
      </c>
      <c r="T16" s="3">
        <v>36.842781289999998</v>
      </c>
      <c r="U16" s="3">
        <v>37.078775519999994</v>
      </c>
      <c r="V16" s="3">
        <v>37.362487229999999</v>
      </c>
      <c r="W16" s="3">
        <v>37.650891819999998</v>
      </c>
      <c r="X16" s="3">
        <v>37.939312100000002</v>
      </c>
      <c r="Y16" s="3">
        <v>38.319876909999998</v>
      </c>
      <c r="Z16" s="3">
        <v>38.520806630000003</v>
      </c>
      <c r="AA16" s="3">
        <v>38.814863289999998</v>
      </c>
      <c r="AB16" s="3">
        <v>39.113525680000002</v>
      </c>
      <c r="AC16" s="3">
        <v>39.411791009999995</v>
      </c>
      <c r="AD16" s="3">
        <v>39.714344150000009</v>
      </c>
      <c r="AE16" s="3">
        <v>40.024225100000002</v>
      </c>
      <c r="AF16" s="3">
        <v>40.374341480000005</v>
      </c>
      <c r="AG16" s="3">
        <v>40.731802639999998</v>
      </c>
      <c r="AH16" s="3">
        <v>41.097377109999996</v>
      </c>
      <c r="AI16" s="3">
        <v>41.56360171</v>
      </c>
      <c r="AJ16" s="3">
        <v>41.944422960000004</v>
      </c>
      <c r="AK16" s="3">
        <v>42.340154120000008</v>
      </c>
      <c r="AL16" s="3">
        <v>42.735044300000006</v>
      </c>
      <c r="AM16" s="3">
        <v>43.141532399999996</v>
      </c>
      <c r="AN16" s="3">
        <v>43.556472079999999</v>
      </c>
      <c r="AO16" s="3">
        <v>43.982497539999997</v>
      </c>
      <c r="AQ16" s="6"/>
    </row>
    <row r="18" spans="1:43" x14ac:dyDescent="0.25">
      <c r="A18" s="4" t="s">
        <v>4</v>
      </c>
    </row>
    <row r="19" spans="1:43" x14ac:dyDescent="0.25">
      <c r="B19" s="1">
        <v>2011</v>
      </c>
      <c r="C19" s="1">
        <v>2012</v>
      </c>
      <c r="D19" s="1">
        <f>C19+1</f>
        <v>2013</v>
      </c>
      <c r="E19" s="1">
        <f t="shared" ref="E19:AN19" si="2">D19+1</f>
        <v>2014</v>
      </c>
      <c r="F19" s="1">
        <f t="shared" si="2"/>
        <v>2015</v>
      </c>
      <c r="G19" s="1">
        <f t="shared" si="2"/>
        <v>2016</v>
      </c>
      <c r="H19" s="1">
        <f t="shared" si="2"/>
        <v>2017</v>
      </c>
      <c r="I19" s="1">
        <f t="shared" si="2"/>
        <v>2018</v>
      </c>
      <c r="J19" s="1">
        <f t="shared" si="2"/>
        <v>2019</v>
      </c>
      <c r="K19" s="1">
        <f t="shared" si="2"/>
        <v>2020</v>
      </c>
      <c r="L19" s="1">
        <f t="shared" si="2"/>
        <v>2021</v>
      </c>
      <c r="M19" s="1">
        <f t="shared" si="2"/>
        <v>2022</v>
      </c>
      <c r="N19" s="1">
        <f t="shared" si="2"/>
        <v>2023</v>
      </c>
      <c r="O19" s="1">
        <f t="shared" si="2"/>
        <v>2024</v>
      </c>
      <c r="P19" s="1">
        <f t="shared" si="2"/>
        <v>2025</v>
      </c>
      <c r="Q19" s="1">
        <f t="shared" si="2"/>
        <v>2026</v>
      </c>
      <c r="R19" s="1">
        <f t="shared" si="2"/>
        <v>2027</v>
      </c>
      <c r="S19" s="1">
        <f t="shared" si="2"/>
        <v>2028</v>
      </c>
      <c r="T19" s="1">
        <f t="shared" si="2"/>
        <v>2029</v>
      </c>
      <c r="U19" s="1">
        <f t="shared" si="2"/>
        <v>2030</v>
      </c>
      <c r="V19" s="1">
        <f t="shared" si="2"/>
        <v>2031</v>
      </c>
      <c r="W19" s="1">
        <f t="shared" si="2"/>
        <v>2032</v>
      </c>
      <c r="X19" s="1">
        <f t="shared" si="2"/>
        <v>2033</v>
      </c>
      <c r="Y19" s="1">
        <f t="shared" si="2"/>
        <v>2034</v>
      </c>
      <c r="Z19" s="1">
        <f t="shared" si="2"/>
        <v>2035</v>
      </c>
      <c r="AA19" s="1">
        <f t="shared" si="2"/>
        <v>2036</v>
      </c>
      <c r="AB19" s="1">
        <f t="shared" si="2"/>
        <v>2037</v>
      </c>
      <c r="AC19" s="1">
        <f t="shared" si="2"/>
        <v>2038</v>
      </c>
      <c r="AD19" s="1">
        <f t="shared" si="2"/>
        <v>2039</v>
      </c>
      <c r="AE19" s="1">
        <f t="shared" si="2"/>
        <v>2040</v>
      </c>
      <c r="AF19" s="1">
        <f t="shared" si="2"/>
        <v>2041</v>
      </c>
      <c r="AG19" s="1">
        <f t="shared" si="2"/>
        <v>2042</v>
      </c>
      <c r="AH19" s="1">
        <f t="shared" si="2"/>
        <v>2043</v>
      </c>
      <c r="AI19" s="1">
        <f t="shared" si="2"/>
        <v>2044</v>
      </c>
      <c r="AJ19" s="1">
        <f t="shared" si="2"/>
        <v>2045</v>
      </c>
      <c r="AK19" s="1">
        <f t="shared" si="2"/>
        <v>2046</v>
      </c>
      <c r="AL19" s="1">
        <f t="shared" si="2"/>
        <v>2047</v>
      </c>
      <c r="AM19" s="1">
        <f t="shared" si="2"/>
        <v>2048</v>
      </c>
      <c r="AN19" s="1">
        <f t="shared" si="2"/>
        <v>2049</v>
      </c>
      <c r="AO19" s="1">
        <f>AN19+1</f>
        <v>2050</v>
      </c>
    </row>
    <row r="20" spans="1:43" x14ac:dyDescent="0.25">
      <c r="A20" s="1" t="s">
        <v>1</v>
      </c>
      <c r="B20" s="5">
        <v>1.1551695625407892</v>
      </c>
      <c r="C20" s="5">
        <v>1.1440634109999999</v>
      </c>
      <c r="D20" s="5">
        <v>1.096073984</v>
      </c>
      <c r="E20" s="5">
        <v>1.083962195</v>
      </c>
      <c r="F20" s="5">
        <v>1.101298235</v>
      </c>
      <c r="G20" s="5">
        <v>1.096996343</v>
      </c>
      <c r="H20" s="5">
        <v>1.0973933560000002</v>
      </c>
      <c r="I20" s="5">
        <v>1.095990306</v>
      </c>
      <c r="J20" s="5">
        <v>1.109009344</v>
      </c>
      <c r="K20" s="5">
        <v>1.1248446459999999</v>
      </c>
      <c r="L20" s="5">
        <v>1.137227287</v>
      </c>
      <c r="M20" s="5">
        <v>1.1498499580000001</v>
      </c>
      <c r="N20" s="5">
        <v>1.1631575830000001</v>
      </c>
      <c r="O20" s="5">
        <v>1.17607331</v>
      </c>
      <c r="P20" s="5">
        <v>1.189270703</v>
      </c>
      <c r="Q20" s="5">
        <v>1.1995282139999999</v>
      </c>
      <c r="R20" s="5">
        <v>1.211162734</v>
      </c>
      <c r="S20" s="5">
        <v>1.221854735</v>
      </c>
      <c r="T20" s="5">
        <v>1.23364641</v>
      </c>
      <c r="U20" s="5">
        <v>1.2349713759999998</v>
      </c>
      <c r="V20" s="5">
        <v>1.2384542749999998</v>
      </c>
      <c r="W20" s="5">
        <v>1.241981196</v>
      </c>
      <c r="X20" s="5">
        <v>1.2453706010000001</v>
      </c>
      <c r="Y20" s="5">
        <v>1.2487214150000001</v>
      </c>
      <c r="Z20" s="5">
        <v>1.252004313</v>
      </c>
      <c r="AA20" s="5">
        <v>1.255268695</v>
      </c>
      <c r="AB20" s="5">
        <v>1.258379226</v>
      </c>
      <c r="AC20" s="5">
        <v>1.2613416859999997</v>
      </c>
      <c r="AD20" s="5">
        <v>1.2644502230000001</v>
      </c>
      <c r="AE20" s="5">
        <v>1.2676167629999997</v>
      </c>
      <c r="AF20" s="5">
        <v>1.2725012149999999</v>
      </c>
      <c r="AG20" s="5">
        <v>1.2776744709999999</v>
      </c>
      <c r="AH20" s="5">
        <v>1.2829153769999999</v>
      </c>
      <c r="AI20" s="5">
        <v>1.2880005729999999</v>
      </c>
      <c r="AJ20" s="5">
        <v>1.2929099450000001</v>
      </c>
      <c r="AK20" s="5">
        <v>1.301753583</v>
      </c>
      <c r="AL20" s="5">
        <v>1.3072257349999998</v>
      </c>
      <c r="AM20" s="5">
        <v>1.3129582930000001</v>
      </c>
      <c r="AN20" s="5">
        <v>1.3188384069999999</v>
      </c>
      <c r="AO20" s="5">
        <v>1.324930851</v>
      </c>
      <c r="AQ20" s="6"/>
    </row>
    <row r="21" spans="1:43" x14ac:dyDescent="0.25">
      <c r="A21" s="1" t="s">
        <v>2</v>
      </c>
      <c r="B21" s="5">
        <v>1.1551695625407892</v>
      </c>
      <c r="C21" s="5">
        <v>1.1440634109999999</v>
      </c>
      <c r="D21" s="5">
        <v>1.1252830009999999</v>
      </c>
      <c r="E21" s="5">
        <v>1.1131624280000001</v>
      </c>
      <c r="F21" s="5">
        <v>1.1310714630000001</v>
      </c>
      <c r="G21" s="5">
        <v>1.126161951</v>
      </c>
      <c r="H21" s="5">
        <v>1.1262979139999998</v>
      </c>
      <c r="I21" s="5">
        <v>1.1251449880000002</v>
      </c>
      <c r="J21" s="5">
        <v>1.1387713269999999</v>
      </c>
      <c r="K21" s="5">
        <v>1.1654886320000002</v>
      </c>
      <c r="L21" s="5">
        <v>1.1900370140000001</v>
      </c>
      <c r="M21" s="5">
        <v>1.2165608570000002</v>
      </c>
      <c r="N21" s="5">
        <v>1.2438100809999999</v>
      </c>
      <c r="O21" s="5">
        <v>1.2645954789999998</v>
      </c>
      <c r="P21" s="5">
        <v>1.285840114</v>
      </c>
      <c r="Q21" s="5">
        <v>1.305208009</v>
      </c>
      <c r="R21" s="5">
        <v>1.3259528199999999</v>
      </c>
      <c r="S21" s="5">
        <v>1.3469584980000002</v>
      </c>
      <c r="T21" s="5">
        <v>1.3690317280000002</v>
      </c>
      <c r="U21" s="5">
        <v>1.3703367689999999</v>
      </c>
      <c r="V21" s="5">
        <v>1.3738009</v>
      </c>
      <c r="W21" s="5">
        <v>1.377308051</v>
      </c>
      <c r="X21" s="5">
        <v>1.380677189</v>
      </c>
      <c r="Y21" s="5">
        <v>1.3840073349999999</v>
      </c>
      <c r="Z21" s="5">
        <v>1.3872689970000001</v>
      </c>
      <c r="AA21" s="5">
        <v>1.3905122050000001</v>
      </c>
      <c r="AB21" s="5">
        <v>1.3936659810000001</v>
      </c>
      <c r="AC21" s="5">
        <v>1.396628376</v>
      </c>
      <c r="AD21" s="5">
        <v>1.3997369019999999</v>
      </c>
      <c r="AE21" s="5">
        <v>1.4029034569999999</v>
      </c>
      <c r="AF21" s="5">
        <v>1.4077878070000001</v>
      </c>
      <c r="AG21" s="5">
        <v>1.412961269</v>
      </c>
      <c r="AH21" s="5">
        <v>1.4182021250000001</v>
      </c>
      <c r="AI21" s="5">
        <v>1.4232873080000001</v>
      </c>
      <c r="AJ21" s="5">
        <v>1.4313053470000001</v>
      </c>
      <c r="AK21" s="5">
        <v>1.4370470019999999</v>
      </c>
      <c r="AL21" s="5">
        <v>1.4425190699999999</v>
      </c>
      <c r="AM21" s="5">
        <v>1.4482516230000002</v>
      </c>
      <c r="AN21" s="5">
        <v>1.4541317060000001</v>
      </c>
      <c r="AO21" s="5">
        <v>1.460223939</v>
      </c>
      <c r="AQ21" s="6"/>
    </row>
    <row r="22" spans="1:43" x14ac:dyDescent="0.25">
      <c r="A22" s="1" t="s">
        <v>3</v>
      </c>
      <c r="B22" s="5">
        <v>1.1551695625407892</v>
      </c>
      <c r="C22" s="5">
        <v>1.1440634109999999</v>
      </c>
      <c r="D22" s="5">
        <v>1.1575348139999999</v>
      </c>
      <c r="E22" s="5">
        <v>1.1581261159999998</v>
      </c>
      <c r="F22" s="5">
        <v>1.1906179480000001</v>
      </c>
      <c r="G22" s="5">
        <v>1.2130512340000001</v>
      </c>
      <c r="H22" s="5">
        <v>1.236277882</v>
      </c>
      <c r="I22" s="5">
        <v>1.259258295</v>
      </c>
      <c r="J22" s="5">
        <v>1.293483733</v>
      </c>
      <c r="K22" s="5">
        <v>1.3250740899999998</v>
      </c>
      <c r="L22" s="5">
        <v>1.3544756889999998</v>
      </c>
      <c r="M22" s="5">
        <v>1.3865278999999999</v>
      </c>
      <c r="N22" s="5">
        <v>1.4206208629999999</v>
      </c>
      <c r="O22" s="5">
        <v>1.444317525</v>
      </c>
      <c r="P22" s="5">
        <v>1.4697692529999999</v>
      </c>
      <c r="Q22" s="5">
        <v>1.4933442139999999</v>
      </c>
      <c r="R22" s="5">
        <v>1.5189035129999999</v>
      </c>
      <c r="S22" s="5">
        <v>1.544731917</v>
      </c>
      <c r="T22" s="5">
        <v>1.5716584730000003</v>
      </c>
      <c r="U22" s="5">
        <v>1.5729634130000001</v>
      </c>
      <c r="V22" s="5">
        <v>1.5764275759999999</v>
      </c>
      <c r="W22" s="5">
        <v>1.5799346920000001</v>
      </c>
      <c r="X22" s="5">
        <v>1.5833039169999998</v>
      </c>
      <c r="Y22" s="5">
        <v>1.5883066729999999</v>
      </c>
      <c r="Z22" s="5">
        <v>1.5898956779999998</v>
      </c>
      <c r="AA22" s="5">
        <v>1.5931389079999998</v>
      </c>
      <c r="AB22" s="5">
        <v>1.5962926099999999</v>
      </c>
      <c r="AC22" s="5">
        <v>1.5992551189999999</v>
      </c>
      <c r="AD22" s="5">
        <v>1.6023636200000002</v>
      </c>
      <c r="AE22" s="5">
        <v>1.6055301640000001</v>
      </c>
      <c r="AF22" s="5">
        <v>1.6104145120000002</v>
      </c>
      <c r="AG22" s="5">
        <v>1.6155878769999998</v>
      </c>
      <c r="AH22" s="5">
        <v>1.6208287689999998</v>
      </c>
      <c r="AI22" s="5">
        <v>1.628646244</v>
      </c>
      <c r="AJ22" s="5">
        <v>1.6339456080000001</v>
      </c>
      <c r="AK22" s="5">
        <v>1.6396872549999999</v>
      </c>
      <c r="AL22" s="5">
        <v>1.6451594010000001</v>
      </c>
      <c r="AM22" s="5">
        <v>1.6508919619999998</v>
      </c>
      <c r="AN22" s="5">
        <v>1.656771963</v>
      </c>
      <c r="AO22" s="5">
        <v>1.662864278</v>
      </c>
      <c r="AQ22" s="6"/>
    </row>
    <row r="24" spans="1:43" x14ac:dyDescent="0.25">
      <c r="A24" s="4" t="s">
        <v>5</v>
      </c>
    </row>
    <row r="25" spans="1:43" x14ac:dyDescent="0.25">
      <c r="B25" s="1">
        <v>2011</v>
      </c>
      <c r="C25" s="1">
        <v>2012</v>
      </c>
      <c r="D25" s="1">
        <f>C25+1</f>
        <v>2013</v>
      </c>
      <c r="E25" s="1">
        <f t="shared" ref="E25:AN25" si="3">D25+1</f>
        <v>2014</v>
      </c>
      <c r="F25" s="1">
        <f t="shared" si="3"/>
        <v>2015</v>
      </c>
      <c r="G25" s="1">
        <f t="shared" si="3"/>
        <v>2016</v>
      </c>
      <c r="H25" s="1">
        <f t="shared" si="3"/>
        <v>2017</v>
      </c>
      <c r="I25" s="1">
        <f t="shared" si="3"/>
        <v>2018</v>
      </c>
      <c r="J25" s="1">
        <f t="shared" si="3"/>
        <v>2019</v>
      </c>
      <c r="K25" s="1">
        <f t="shared" si="3"/>
        <v>2020</v>
      </c>
      <c r="L25" s="1">
        <f t="shared" si="3"/>
        <v>2021</v>
      </c>
      <c r="M25" s="1">
        <f t="shared" si="3"/>
        <v>2022</v>
      </c>
      <c r="N25" s="1">
        <f t="shared" si="3"/>
        <v>2023</v>
      </c>
      <c r="O25" s="1">
        <f t="shared" si="3"/>
        <v>2024</v>
      </c>
      <c r="P25" s="1">
        <f t="shared" si="3"/>
        <v>2025</v>
      </c>
      <c r="Q25" s="1">
        <f t="shared" si="3"/>
        <v>2026</v>
      </c>
      <c r="R25" s="1">
        <f t="shared" si="3"/>
        <v>2027</v>
      </c>
      <c r="S25" s="1">
        <f t="shared" si="3"/>
        <v>2028</v>
      </c>
      <c r="T25" s="1">
        <f t="shared" si="3"/>
        <v>2029</v>
      </c>
      <c r="U25" s="1">
        <f t="shared" si="3"/>
        <v>2030</v>
      </c>
      <c r="V25" s="1">
        <f t="shared" si="3"/>
        <v>2031</v>
      </c>
      <c r="W25" s="1">
        <f t="shared" si="3"/>
        <v>2032</v>
      </c>
      <c r="X25" s="1">
        <f t="shared" si="3"/>
        <v>2033</v>
      </c>
      <c r="Y25" s="1">
        <f t="shared" si="3"/>
        <v>2034</v>
      </c>
      <c r="Z25" s="1">
        <f t="shared" si="3"/>
        <v>2035</v>
      </c>
      <c r="AA25" s="1">
        <f t="shared" si="3"/>
        <v>2036</v>
      </c>
      <c r="AB25" s="1">
        <f t="shared" si="3"/>
        <v>2037</v>
      </c>
      <c r="AC25" s="1">
        <f t="shared" si="3"/>
        <v>2038</v>
      </c>
      <c r="AD25" s="1">
        <f t="shared" si="3"/>
        <v>2039</v>
      </c>
      <c r="AE25" s="1">
        <f t="shared" si="3"/>
        <v>2040</v>
      </c>
      <c r="AF25" s="1">
        <f t="shared" si="3"/>
        <v>2041</v>
      </c>
      <c r="AG25" s="1">
        <f t="shared" si="3"/>
        <v>2042</v>
      </c>
      <c r="AH25" s="1">
        <f t="shared" si="3"/>
        <v>2043</v>
      </c>
      <c r="AI25" s="1">
        <f t="shared" si="3"/>
        <v>2044</v>
      </c>
      <c r="AJ25" s="1">
        <f t="shared" si="3"/>
        <v>2045</v>
      </c>
      <c r="AK25" s="1">
        <f t="shared" si="3"/>
        <v>2046</v>
      </c>
      <c r="AL25" s="1">
        <f t="shared" si="3"/>
        <v>2047</v>
      </c>
      <c r="AM25" s="1">
        <f t="shared" si="3"/>
        <v>2048</v>
      </c>
      <c r="AN25" s="1">
        <f t="shared" si="3"/>
        <v>2049</v>
      </c>
      <c r="AO25" s="1">
        <f>AN25+1</f>
        <v>2050</v>
      </c>
    </row>
    <row r="26" spans="1:43" x14ac:dyDescent="0.25">
      <c r="A26" s="1" t="s">
        <v>1</v>
      </c>
      <c r="B26" s="3">
        <v>73.096906999999987</v>
      </c>
      <c r="C26" s="3">
        <v>75.305528099999989</v>
      </c>
      <c r="D26" s="3">
        <v>73.380870000000002</v>
      </c>
      <c r="E26" s="3">
        <v>72.546195499999996</v>
      </c>
      <c r="F26" s="3">
        <v>77.421364499999996</v>
      </c>
      <c r="G26" s="3">
        <v>78.357355999999996</v>
      </c>
      <c r="H26" s="3">
        <v>79.050199800000001</v>
      </c>
      <c r="I26" s="3">
        <v>79.079477099999991</v>
      </c>
      <c r="J26" s="3">
        <v>81.846210499999998</v>
      </c>
      <c r="K26" s="3">
        <v>82.533233499999994</v>
      </c>
      <c r="L26" s="3">
        <v>83.105865299999991</v>
      </c>
      <c r="M26" s="3">
        <v>83.715318799999991</v>
      </c>
      <c r="N26" s="3">
        <v>84.324498500000004</v>
      </c>
      <c r="O26" s="3">
        <v>84.933373000000003</v>
      </c>
      <c r="P26" s="3">
        <v>85.5486985</v>
      </c>
      <c r="Q26" s="3">
        <v>86.121996999999993</v>
      </c>
      <c r="R26" s="3">
        <v>86.745356000000001</v>
      </c>
      <c r="S26" s="3">
        <v>87.323565500000001</v>
      </c>
      <c r="T26" s="3">
        <v>87.959404000000006</v>
      </c>
      <c r="U26" s="3">
        <v>88.160021999999998</v>
      </c>
      <c r="V26" s="3">
        <v>88.484264799999991</v>
      </c>
      <c r="W26" s="3">
        <v>88.8049015</v>
      </c>
      <c r="X26" s="3">
        <v>89.118763299999998</v>
      </c>
      <c r="Y26" s="3">
        <v>89.439830499999999</v>
      </c>
      <c r="Z26" s="3">
        <v>89.749208299999992</v>
      </c>
      <c r="AA26" s="3">
        <v>90.058550499999996</v>
      </c>
      <c r="AB26" s="3">
        <v>90.363908299999991</v>
      </c>
      <c r="AC26" s="3">
        <v>90.682867299999998</v>
      </c>
      <c r="AD26" s="3">
        <v>91.0006585</v>
      </c>
      <c r="AE26" s="3">
        <v>91.325161499999993</v>
      </c>
      <c r="AF26" s="3">
        <v>91.718660999999997</v>
      </c>
      <c r="AG26" s="3">
        <v>92.132733999999999</v>
      </c>
      <c r="AH26" s="3">
        <v>92.550055</v>
      </c>
      <c r="AI26" s="3">
        <v>92.974740999999995</v>
      </c>
      <c r="AJ26" s="3">
        <v>93.394766799999999</v>
      </c>
      <c r="AK26" s="3">
        <v>93.918833800000002</v>
      </c>
      <c r="AL26" s="3">
        <v>94.347758999999996</v>
      </c>
      <c r="AM26" s="3">
        <v>94.782201499999999</v>
      </c>
      <c r="AN26" s="3">
        <v>95.223241799999997</v>
      </c>
      <c r="AO26" s="3">
        <v>95.674526499999999</v>
      </c>
      <c r="AQ26" s="6"/>
    </row>
    <row r="27" spans="1:43" x14ac:dyDescent="0.25">
      <c r="A27" s="1" t="s">
        <v>2</v>
      </c>
      <c r="B27" s="3">
        <v>73.096906999999987</v>
      </c>
      <c r="C27" s="3">
        <v>75.305528099999989</v>
      </c>
      <c r="D27" s="3">
        <v>74.566183499999994</v>
      </c>
      <c r="E27" s="3">
        <v>73.731365499999995</v>
      </c>
      <c r="F27" s="3">
        <v>78.630778500000005</v>
      </c>
      <c r="G27" s="3">
        <v>79.54208779999999</v>
      </c>
      <c r="H27" s="3">
        <v>80.230126499999997</v>
      </c>
      <c r="I27" s="3">
        <v>80.263923500000004</v>
      </c>
      <c r="J27" s="3">
        <v>83.055326500000007</v>
      </c>
      <c r="K27" s="3">
        <v>84.185716499999998</v>
      </c>
      <c r="L27" s="3">
        <v>85.252119800000003</v>
      </c>
      <c r="M27" s="3">
        <v>86.428541499999994</v>
      </c>
      <c r="N27" s="3">
        <v>87.604943300000002</v>
      </c>
      <c r="O27" s="3">
        <v>88.5342938</v>
      </c>
      <c r="P27" s="3">
        <v>89.472329799999997</v>
      </c>
      <c r="Q27" s="3">
        <v>90.415782500000006</v>
      </c>
      <c r="R27" s="3">
        <v>91.409298000000007</v>
      </c>
      <c r="S27" s="3">
        <v>92.406868000000003</v>
      </c>
      <c r="T27" s="3">
        <v>93.461654299999992</v>
      </c>
      <c r="U27" s="3">
        <v>93.662019000000001</v>
      </c>
      <c r="V27" s="3">
        <v>93.986026499999994</v>
      </c>
      <c r="W27" s="3">
        <v>94.306409299999999</v>
      </c>
      <c r="X27" s="3">
        <v>94.620016300000003</v>
      </c>
      <c r="Y27" s="3">
        <v>94.940822499999996</v>
      </c>
      <c r="Z27" s="3">
        <v>95.249922999999995</v>
      </c>
      <c r="AA27" s="3">
        <v>95.558995999999993</v>
      </c>
      <c r="AB27" s="3">
        <v>95.864902000000001</v>
      </c>
      <c r="AC27" s="3">
        <v>96.183863299999999</v>
      </c>
      <c r="AD27" s="3">
        <v>96.501657499999993</v>
      </c>
      <c r="AE27" s="3">
        <v>96.826157299999991</v>
      </c>
      <c r="AF27" s="3">
        <v>97.219656799999996</v>
      </c>
      <c r="AG27" s="3">
        <v>97.63373</v>
      </c>
      <c r="AH27" s="3">
        <v>98.051051999999999</v>
      </c>
      <c r="AI27" s="3">
        <v>98.475738000000007</v>
      </c>
      <c r="AJ27" s="3">
        <v>98.974727799999997</v>
      </c>
      <c r="AK27" s="3">
        <v>99.404645299999999</v>
      </c>
      <c r="AL27" s="3">
        <v>99.833667000000005</v>
      </c>
      <c r="AM27" s="3">
        <v>100.2676323</v>
      </c>
      <c r="AN27" s="3">
        <v>100.708117</v>
      </c>
      <c r="AO27" s="3">
        <v>101.15867900000001</v>
      </c>
      <c r="AQ27" s="6"/>
    </row>
    <row r="28" spans="1:43" x14ac:dyDescent="0.25">
      <c r="A28" s="1" t="s">
        <v>3</v>
      </c>
      <c r="B28" s="3">
        <v>73.096906999999987</v>
      </c>
      <c r="C28" s="3">
        <v>75.305528099999989</v>
      </c>
      <c r="D28" s="3">
        <v>75.874975000000006</v>
      </c>
      <c r="E28" s="3">
        <v>75.55782529999999</v>
      </c>
      <c r="F28" s="3">
        <v>81.049605</v>
      </c>
      <c r="G28" s="3">
        <v>83.071601799999996</v>
      </c>
      <c r="H28" s="3">
        <v>84.697582799999992</v>
      </c>
      <c r="I28" s="3">
        <v>85.715611999999993</v>
      </c>
      <c r="J28" s="3">
        <v>89.345023799999993</v>
      </c>
      <c r="K28" s="3">
        <v>90.6730728</v>
      </c>
      <c r="L28" s="3">
        <v>91.936807000000002</v>
      </c>
      <c r="M28" s="3">
        <v>93.322830499999995</v>
      </c>
      <c r="N28" s="3">
        <v>94.773735000000002</v>
      </c>
      <c r="O28" s="3">
        <v>95.837963500000001</v>
      </c>
      <c r="P28" s="3">
        <v>96.948077999999995</v>
      </c>
      <c r="Q28" s="3">
        <v>98.063706299999993</v>
      </c>
      <c r="R28" s="3">
        <v>99.254158500000003</v>
      </c>
      <c r="S28" s="3">
        <v>100.44868200000001</v>
      </c>
      <c r="T28" s="3">
        <v>101.7008185</v>
      </c>
      <c r="U28" s="3">
        <v>101.9011838</v>
      </c>
      <c r="V28" s="3">
        <v>102.2251835</v>
      </c>
      <c r="W28" s="3">
        <v>102.54557250000001</v>
      </c>
      <c r="X28" s="3">
        <v>102.85917329999999</v>
      </c>
      <c r="Y28" s="3">
        <v>103.2036075</v>
      </c>
      <c r="Z28" s="3">
        <v>103.4890863</v>
      </c>
      <c r="AA28" s="3">
        <v>103.79815529999999</v>
      </c>
      <c r="AB28" s="3">
        <v>104.1040613</v>
      </c>
      <c r="AC28" s="3">
        <v>104.4230275</v>
      </c>
      <c r="AD28" s="3">
        <v>104.740819</v>
      </c>
      <c r="AE28" s="3">
        <v>105.0653185</v>
      </c>
      <c r="AF28" s="3">
        <v>105.4588158</v>
      </c>
      <c r="AG28" s="3">
        <v>105.872893</v>
      </c>
      <c r="AH28" s="3">
        <v>106.290215</v>
      </c>
      <c r="AI28" s="3">
        <v>106.78429749999999</v>
      </c>
      <c r="AJ28" s="3">
        <v>107.2142305</v>
      </c>
      <c r="AK28" s="3">
        <v>107.6441485</v>
      </c>
      <c r="AL28" s="3">
        <v>108.0731778</v>
      </c>
      <c r="AM28" s="3">
        <v>108.507136</v>
      </c>
      <c r="AN28" s="3">
        <v>108.9476233</v>
      </c>
      <c r="AO28" s="3">
        <v>109.398185</v>
      </c>
      <c r="AQ28" s="6"/>
    </row>
    <row r="30" spans="1:43" x14ac:dyDescent="0.25">
      <c r="A30" s="4" t="s">
        <v>6</v>
      </c>
    </row>
    <row r="31" spans="1:43" x14ac:dyDescent="0.25">
      <c r="B31" s="1">
        <v>2011</v>
      </c>
      <c r="C31" s="1">
        <v>2012</v>
      </c>
      <c r="D31" s="1">
        <f>C31+1</f>
        <v>2013</v>
      </c>
      <c r="E31" s="1">
        <f t="shared" ref="E31:AN31" si="4">D31+1</f>
        <v>2014</v>
      </c>
      <c r="F31" s="1">
        <f t="shared" si="4"/>
        <v>2015</v>
      </c>
      <c r="G31" s="1">
        <f t="shared" si="4"/>
        <v>2016</v>
      </c>
      <c r="H31" s="1">
        <f t="shared" si="4"/>
        <v>2017</v>
      </c>
      <c r="I31" s="1">
        <f t="shared" si="4"/>
        <v>2018</v>
      </c>
      <c r="J31" s="1">
        <f t="shared" si="4"/>
        <v>2019</v>
      </c>
      <c r="K31" s="1">
        <f t="shared" si="4"/>
        <v>2020</v>
      </c>
      <c r="L31" s="1">
        <f t="shared" si="4"/>
        <v>2021</v>
      </c>
      <c r="M31" s="1">
        <f t="shared" si="4"/>
        <v>2022</v>
      </c>
      <c r="N31" s="1">
        <f t="shared" si="4"/>
        <v>2023</v>
      </c>
      <c r="O31" s="1">
        <f t="shared" si="4"/>
        <v>2024</v>
      </c>
      <c r="P31" s="1">
        <f t="shared" si="4"/>
        <v>2025</v>
      </c>
      <c r="Q31" s="1">
        <f t="shared" si="4"/>
        <v>2026</v>
      </c>
      <c r="R31" s="1">
        <f t="shared" si="4"/>
        <v>2027</v>
      </c>
      <c r="S31" s="1">
        <f t="shared" si="4"/>
        <v>2028</v>
      </c>
      <c r="T31" s="1">
        <f t="shared" si="4"/>
        <v>2029</v>
      </c>
      <c r="U31" s="1">
        <f t="shared" si="4"/>
        <v>2030</v>
      </c>
      <c r="V31" s="1">
        <f t="shared" si="4"/>
        <v>2031</v>
      </c>
      <c r="W31" s="1">
        <f t="shared" si="4"/>
        <v>2032</v>
      </c>
      <c r="X31" s="1">
        <f t="shared" si="4"/>
        <v>2033</v>
      </c>
      <c r="Y31" s="1">
        <f t="shared" si="4"/>
        <v>2034</v>
      </c>
      <c r="Z31" s="1">
        <f t="shared" si="4"/>
        <v>2035</v>
      </c>
      <c r="AA31" s="1">
        <f t="shared" si="4"/>
        <v>2036</v>
      </c>
      <c r="AB31" s="1">
        <f t="shared" si="4"/>
        <v>2037</v>
      </c>
      <c r="AC31" s="1">
        <f t="shared" si="4"/>
        <v>2038</v>
      </c>
      <c r="AD31" s="1">
        <f t="shared" si="4"/>
        <v>2039</v>
      </c>
      <c r="AE31" s="1">
        <f t="shared" si="4"/>
        <v>2040</v>
      </c>
      <c r="AF31" s="1">
        <f t="shared" si="4"/>
        <v>2041</v>
      </c>
      <c r="AG31" s="1">
        <f t="shared" si="4"/>
        <v>2042</v>
      </c>
      <c r="AH31" s="1">
        <f t="shared" si="4"/>
        <v>2043</v>
      </c>
      <c r="AI31" s="1">
        <f t="shared" si="4"/>
        <v>2044</v>
      </c>
      <c r="AJ31" s="1">
        <f t="shared" si="4"/>
        <v>2045</v>
      </c>
      <c r="AK31" s="1">
        <f t="shared" si="4"/>
        <v>2046</v>
      </c>
      <c r="AL31" s="1">
        <f t="shared" si="4"/>
        <v>2047</v>
      </c>
      <c r="AM31" s="1">
        <f t="shared" si="4"/>
        <v>2048</v>
      </c>
      <c r="AN31" s="1">
        <f t="shared" si="4"/>
        <v>2049</v>
      </c>
      <c r="AO31" s="1">
        <f>AN31+1</f>
        <v>2050</v>
      </c>
    </row>
    <row r="32" spans="1:43" x14ac:dyDescent="0.25">
      <c r="A32" s="1" t="s">
        <v>1</v>
      </c>
      <c r="B32" s="5">
        <v>2.2852130000000002</v>
      </c>
      <c r="C32" s="5">
        <v>2.1595895349449998</v>
      </c>
      <c r="D32" s="5">
        <v>2.0737165957710002</v>
      </c>
      <c r="E32" s="5">
        <v>2.0321094791949998</v>
      </c>
      <c r="F32" s="5">
        <v>2.0535394412990002</v>
      </c>
      <c r="G32" s="5">
        <v>2.0776536928880005</v>
      </c>
      <c r="H32" s="5">
        <v>2.110419725761</v>
      </c>
      <c r="I32" s="5">
        <v>2.1492862398300003</v>
      </c>
      <c r="J32" s="5">
        <v>2.1997751658400002</v>
      </c>
      <c r="K32" s="5">
        <v>2.2518840451159998</v>
      </c>
      <c r="L32" s="5">
        <v>2.2967664518539999</v>
      </c>
      <c r="M32" s="5">
        <v>2.3439984990339999</v>
      </c>
      <c r="N32" s="5">
        <v>2.3911622929780001</v>
      </c>
      <c r="O32" s="5">
        <v>2.4376365524710004</v>
      </c>
      <c r="P32" s="5">
        <v>2.4859389949869999</v>
      </c>
      <c r="Q32" s="5">
        <v>2.5295363205130004</v>
      </c>
      <c r="R32" s="5">
        <v>2.575790270023</v>
      </c>
      <c r="S32" s="5">
        <v>2.620551613575</v>
      </c>
      <c r="T32" s="5">
        <v>2.6677538512169998</v>
      </c>
      <c r="U32" s="5">
        <v>2.6923280521179995</v>
      </c>
      <c r="V32" s="5">
        <v>2.7175970975650001</v>
      </c>
      <c r="W32" s="5">
        <v>2.7432566020659994</v>
      </c>
      <c r="X32" s="5">
        <v>2.7686513377869999</v>
      </c>
      <c r="Y32" s="5">
        <v>2.7938744164069997</v>
      </c>
      <c r="Z32" s="5">
        <v>2.819325140139</v>
      </c>
      <c r="AA32" s="5">
        <v>2.8446386953919998</v>
      </c>
      <c r="AB32" s="5">
        <v>2.8701759116879995</v>
      </c>
      <c r="AC32" s="5">
        <v>2.8957751531020004</v>
      </c>
      <c r="AD32" s="5">
        <v>2.9217096055689997</v>
      </c>
      <c r="AE32" s="5">
        <v>2.948120498647</v>
      </c>
      <c r="AF32" s="5">
        <v>2.9765506051969997</v>
      </c>
      <c r="AG32" s="5">
        <v>3.0054816977950001</v>
      </c>
      <c r="AH32" s="5">
        <v>3.0346463116120002</v>
      </c>
      <c r="AI32" s="5">
        <v>3.0640493837360001</v>
      </c>
      <c r="AJ32" s="5">
        <v>3.0933745454569999</v>
      </c>
      <c r="AK32" s="5">
        <v>3.1305688223160004</v>
      </c>
      <c r="AL32" s="5">
        <v>3.160946672053</v>
      </c>
      <c r="AM32" s="5">
        <v>3.1914897797729997</v>
      </c>
      <c r="AN32" s="5">
        <v>3.2226443605320001</v>
      </c>
      <c r="AO32" s="5">
        <v>3.2544117413659999</v>
      </c>
      <c r="AQ32" s="6"/>
    </row>
    <row r="33" spans="1:43" x14ac:dyDescent="0.25">
      <c r="A33" s="1" t="s">
        <v>2</v>
      </c>
      <c r="B33" s="5">
        <v>2.2852130000000002</v>
      </c>
      <c r="C33" s="5">
        <v>2.1595895349449998</v>
      </c>
      <c r="D33" s="5">
        <v>2.1366177619940001</v>
      </c>
      <c r="E33" s="5">
        <v>2.095004650311</v>
      </c>
      <c r="F33" s="5">
        <v>2.1177461921049998</v>
      </c>
      <c r="G33" s="5">
        <v>2.1405501110230003</v>
      </c>
      <c r="H33" s="5">
        <v>2.173363841759</v>
      </c>
      <c r="I33" s="5">
        <v>2.2121867930370001</v>
      </c>
      <c r="J33" s="5">
        <v>2.2639861327210005</v>
      </c>
      <c r="K33" s="5">
        <v>2.3396713058670002</v>
      </c>
      <c r="L33" s="5">
        <v>2.4107740232369999</v>
      </c>
      <c r="M33" s="5">
        <v>2.4881374507019998</v>
      </c>
      <c r="N33" s="5">
        <v>2.5654396810570002</v>
      </c>
      <c r="O33" s="5">
        <v>2.628949321266</v>
      </c>
      <c r="P33" s="5">
        <v>2.6942784913459996</v>
      </c>
      <c r="Q33" s="5">
        <v>2.757530537909</v>
      </c>
      <c r="R33" s="5">
        <v>2.8234391354530004</v>
      </c>
      <c r="S33" s="5">
        <v>2.8904748013570001</v>
      </c>
      <c r="T33" s="5">
        <v>2.959949426319</v>
      </c>
      <c r="U33" s="5">
        <v>2.9845223191939998</v>
      </c>
      <c r="V33" s="5">
        <v>3.0097900986219996</v>
      </c>
      <c r="W33" s="5">
        <v>3.0354480940970001</v>
      </c>
      <c r="X33" s="5">
        <v>3.0608414197910001</v>
      </c>
      <c r="Y33" s="5">
        <v>3.0860631503839997</v>
      </c>
      <c r="Z33" s="5">
        <v>3.1115124860929999</v>
      </c>
      <c r="AA33" s="5">
        <v>3.1368245413149998</v>
      </c>
      <c r="AB33" s="5">
        <v>3.1623647866689999</v>
      </c>
      <c r="AC33" s="5">
        <v>3.1879640570819996</v>
      </c>
      <c r="AD33" s="5">
        <v>3.2138983205499998</v>
      </c>
      <c r="AE33" s="5">
        <v>3.2403093346239999</v>
      </c>
      <c r="AF33" s="5">
        <v>3.2687393401739997</v>
      </c>
      <c r="AG33" s="5">
        <v>3.2976705437759999</v>
      </c>
      <c r="AH33" s="5">
        <v>3.3268350755969998</v>
      </c>
      <c r="AI33" s="5">
        <v>3.3562380077170002</v>
      </c>
      <c r="AJ33" s="5">
        <v>3.392571234024</v>
      </c>
      <c r="AK33" s="5">
        <v>3.4227821737439998</v>
      </c>
      <c r="AL33" s="5">
        <v>3.4531600344720004</v>
      </c>
      <c r="AM33" s="5">
        <v>3.483703372196</v>
      </c>
      <c r="AN33" s="5">
        <v>3.5148580949669999</v>
      </c>
      <c r="AO33" s="5">
        <v>3.5466256388040001</v>
      </c>
      <c r="AQ33" s="6"/>
    </row>
    <row r="34" spans="1:43" x14ac:dyDescent="0.25">
      <c r="A34" s="1" t="s">
        <v>3</v>
      </c>
      <c r="B34" s="5">
        <v>2.2852130000000002</v>
      </c>
      <c r="C34" s="5">
        <v>2.1595895349449998</v>
      </c>
      <c r="D34" s="5">
        <v>2.2060721545859998</v>
      </c>
      <c r="E34" s="5">
        <v>2.1919699788520002</v>
      </c>
      <c r="F34" s="5">
        <v>2.2461596947149998</v>
      </c>
      <c r="G34" s="5">
        <v>2.3279290407620001</v>
      </c>
      <c r="H34" s="5">
        <v>2.4105355839309994</v>
      </c>
      <c r="I34" s="5">
        <v>2.5017819241699999</v>
      </c>
      <c r="J34" s="5">
        <v>2.5981307395720004</v>
      </c>
      <c r="K34" s="5">
        <v>2.6843274535940003</v>
      </c>
      <c r="L34" s="5">
        <v>2.765917919414</v>
      </c>
      <c r="M34" s="5">
        <v>2.8536082354169996</v>
      </c>
      <c r="N34" s="5">
        <v>2.9452560509039998</v>
      </c>
      <c r="O34" s="5">
        <v>3.0167976782019998</v>
      </c>
      <c r="P34" s="5">
        <v>3.0912777025809999</v>
      </c>
      <c r="Q34" s="5">
        <v>3.1637009158040001</v>
      </c>
      <c r="R34" s="5">
        <v>3.2401051709390001</v>
      </c>
      <c r="S34" s="5">
        <v>3.3176209991540002</v>
      </c>
      <c r="T34" s="5">
        <v>3.3975775984559999</v>
      </c>
      <c r="U34" s="5">
        <v>3.4221503973299998</v>
      </c>
      <c r="V34" s="5">
        <v>3.4474181487550002</v>
      </c>
      <c r="W34" s="5">
        <v>3.4730762042330001</v>
      </c>
      <c r="X34" s="5">
        <v>3.4984694019269997</v>
      </c>
      <c r="Y34" s="5">
        <v>3.5237827931760006</v>
      </c>
      <c r="Z34" s="5">
        <v>3.5491406362289997</v>
      </c>
      <c r="AA34" s="5">
        <v>3.5744526214510004</v>
      </c>
      <c r="AB34" s="5">
        <v>3.5999928048010004</v>
      </c>
      <c r="AC34" s="5">
        <v>3.6255920972189997</v>
      </c>
      <c r="AD34" s="5">
        <v>3.6515263326860001</v>
      </c>
      <c r="AE34" s="5">
        <v>3.6779374327600003</v>
      </c>
      <c r="AF34" s="5">
        <v>3.7063673803100006</v>
      </c>
      <c r="AG34" s="5">
        <v>3.735298481908</v>
      </c>
      <c r="AH34" s="5">
        <v>3.7644632637250002</v>
      </c>
      <c r="AI34" s="5">
        <v>3.8000254151050004</v>
      </c>
      <c r="AJ34" s="5">
        <v>3.8302302077140005</v>
      </c>
      <c r="AK34" s="5">
        <v>3.8604410304289996</v>
      </c>
      <c r="AL34" s="5">
        <v>3.8908186391579997</v>
      </c>
      <c r="AM34" s="5">
        <v>3.921362028885</v>
      </c>
      <c r="AN34" s="5">
        <v>3.9525167596520001</v>
      </c>
      <c r="AO34" s="5">
        <v>3.9842843924900002</v>
      </c>
      <c r="AQ34" s="6"/>
    </row>
    <row r="36" spans="1:43" x14ac:dyDescent="0.25">
      <c r="A36" s="4" t="s">
        <v>7</v>
      </c>
      <c r="K36" s="2"/>
    </row>
    <row r="37" spans="1:43" x14ac:dyDescent="0.25">
      <c r="B37" s="1">
        <v>2011</v>
      </c>
      <c r="C37" s="1">
        <v>2012</v>
      </c>
      <c r="D37" s="1">
        <f>C37+1</f>
        <v>2013</v>
      </c>
      <c r="E37" s="1">
        <f t="shared" ref="E37:AN37" si="5">D37+1</f>
        <v>2014</v>
      </c>
      <c r="F37" s="1">
        <f t="shared" si="5"/>
        <v>2015</v>
      </c>
      <c r="G37" s="1">
        <f t="shared" si="5"/>
        <v>2016</v>
      </c>
      <c r="H37" s="1">
        <f t="shared" si="5"/>
        <v>2017</v>
      </c>
      <c r="I37" s="1">
        <f t="shared" si="5"/>
        <v>2018</v>
      </c>
      <c r="J37" s="1">
        <f t="shared" si="5"/>
        <v>2019</v>
      </c>
      <c r="K37" s="1">
        <f t="shared" si="5"/>
        <v>2020</v>
      </c>
      <c r="L37" s="1">
        <f t="shared" si="5"/>
        <v>2021</v>
      </c>
      <c r="M37" s="1">
        <f t="shared" si="5"/>
        <v>2022</v>
      </c>
      <c r="N37" s="1">
        <f t="shared" si="5"/>
        <v>2023</v>
      </c>
      <c r="O37" s="1">
        <f t="shared" si="5"/>
        <v>2024</v>
      </c>
      <c r="P37" s="1">
        <f t="shared" si="5"/>
        <v>2025</v>
      </c>
      <c r="Q37" s="1">
        <f t="shared" si="5"/>
        <v>2026</v>
      </c>
      <c r="R37" s="1">
        <f t="shared" si="5"/>
        <v>2027</v>
      </c>
      <c r="S37" s="1">
        <f t="shared" si="5"/>
        <v>2028</v>
      </c>
      <c r="T37" s="1">
        <f t="shared" si="5"/>
        <v>2029</v>
      </c>
      <c r="U37" s="1">
        <f t="shared" si="5"/>
        <v>2030</v>
      </c>
      <c r="V37" s="1">
        <f t="shared" si="5"/>
        <v>2031</v>
      </c>
      <c r="W37" s="1">
        <f t="shared" si="5"/>
        <v>2032</v>
      </c>
      <c r="X37" s="1">
        <f t="shared" si="5"/>
        <v>2033</v>
      </c>
      <c r="Y37" s="1">
        <f t="shared" si="5"/>
        <v>2034</v>
      </c>
      <c r="Z37" s="1">
        <f t="shared" si="5"/>
        <v>2035</v>
      </c>
      <c r="AA37" s="1">
        <f t="shared" si="5"/>
        <v>2036</v>
      </c>
      <c r="AB37" s="1">
        <f t="shared" si="5"/>
        <v>2037</v>
      </c>
      <c r="AC37" s="1">
        <f t="shared" si="5"/>
        <v>2038</v>
      </c>
      <c r="AD37" s="1">
        <f t="shared" si="5"/>
        <v>2039</v>
      </c>
      <c r="AE37" s="1">
        <f t="shared" si="5"/>
        <v>2040</v>
      </c>
      <c r="AF37" s="1">
        <f t="shared" si="5"/>
        <v>2041</v>
      </c>
      <c r="AG37" s="1">
        <f t="shared" si="5"/>
        <v>2042</v>
      </c>
      <c r="AH37" s="1">
        <f t="shared" si="5"/>
        <v>2043</v>
      </c>
      <c r="AI37" s="1">
        <f t="shared" si="5"/>
        <v>2044</v>
      </c>
      <c r="AJ37" s="1">
        <f t="shared" si="5"/>
        <v>2045</v>
      </c>
      <c r="AK37" s="1">
        <f t="shared" si="5"/>
        <v>2046</v>
      </c>
      <c r="AL37" s="1">
        <f t="shared" si="5"/>
        <v>2047</v>
      </c>
      <c r="AM37" s="1">
        <f t="shared" si="5"/>
        <v>2048</v>
      </c>
      <c r="AN37" s="1">
        <f t="shared" si="5"/>
        <v>2049</v>
      </c>
      <c r="AO37" s="1">
        <f>AN37+1</f>
        <v>2050</v>
      </c>
    </row>
    <row r="38" spans="1:43" x14ac:dyDescent="0.25">
      <c r="A38" s="1" t="s">
        <v>1</v>
      </c>
      <c r="B38" s="3">
        <v>98.767275999999995</v>
      </c>
      <c r="C38" s="3">
        <v>98.914798633069992</v>
      </c>
      <c r="D38" s="3">
        <v>97.711877136720005</v>
      </c>
      <c r="E38" s="3">
        <v>99.754366363960003</v>
      </c>
      <c r="F38" s="3">
        <v>101.72820660878</v>
      </c>
      <c r="G38" s="3">
        <v>104.08549837251</v>
      </c>
      <c r="H38" s="3">
        <v>106.37398005338001</v>
      </c>
      <c r="I38" s="3">
        <v>108.30222327704</v>
      </c>
      <c r="J38" s="3">
        <v>110.69960074727999</v>
      </c>
      <c r="K38" s="3">
        <v>113.14828755384001</v>
      </c>
      <c r="L38" s="3">
        <v>115.35898662801999</v>
      </c>
      <c r="M38" s="3">
        <v>117.64603350510001</v>
      </c>
      <c r="N38" s="3">
        <v>119.93158097816</v>
      </c>
      <c r="O38" s="3">
        <v>122.20338771475001</v>
      </c>
      <c r="P38" s="3">
        <v>124.55220145592999</v>
      </c>
      <c r="Q38" s="3">
        <v>126.77352465837001</v>
      </c>
      <c r="R38" s="3">
        <v>129.09921803812</v>
      </c>
      <c r="S38" s="3">
        <v>131.40085145392999</v>
      </c>
      <c r="T38" s="3">
        <v>133.80580604431</v>
      </c>
      <c r="U38" s="3">
        <v>135.40806440175999</v>
      </c>
      <c r="V38" s="3">
        <v>137.14230380994002</v>
      </c>
      <c r="W38" s="3">
        <v>138.91902863098002</v>
      </c>
      <c r="X38" s="3">
        <v>140.71613940621998</v>
      </c>
      <c r="Y38" s="3">
        <v>142.54235165876</v>
      </c>
      <c r="Z38" s="3">
        <v>144.36990461487002</v>
      </c>
      <c r="AA38" s="3">
        <v>146.23630947422001</v>
      </c>
      <c r="AB38" s="3">
        <v>148.11768537333</v>
      </c>
      <c r="AC38" s="3">
        <v>150.02797514929</v>
      </c>
      <c r="AD38" s="3">
        <v>151.98356984564001</v>
      </c>
      <c r="AE38" s="3">
        <v>153.97252143062002</v>
      </c>
      <c r="AF38" s="3">
        <v>156.18763851653998</v>
      </c>
      <c r="AG38" s="3">
        <v>158.45162933235002</v>
      </c>
      <c r="AH38" s="3">
        <v>160.74539062726001</v>
      </c>
      <c r="AI38" s="3">
        <v>163.07037030511</v>
      </c>
      <c r="AJ38" s="3">
        <v>165.40881981877001</v>
      </c>
      <c r="AK38" s="3">
        <v>168.10283397725001</v>
      </c>
      <c r="AL38" s="3">
        <v>170.54596866901002</v>
      </c>
      <c r="AM38" s="3">
        <v>173.03282877704001</v>
      </c>
      <c r="AN38" s="3">
        <v>175.58187755028999</v>
      </c>
      <c r="AO38" s="3">
        <v>178.19517929423</v>
      </c>
      <c r="AQ38" s="6"/>
    </row>
    <row r="39" spans="1:43" x14ac:dyDescent="0.25">
      <c r="A39" s="1" t="s">
        <v>2</v>
      </c>
      <c r="B39" s="3">
        <v>98.767275999999995</v>
      </c>
      <c r="C39" s="3">
        <v>98.914798633069992</v>
      </c>
      <c r="D39" s="3">
        <v>100.01353685261999</v>
      </c>
      <c r="E39" s="3">
        <v>102.0555201785</v>
      </c>
      <c r="F39" s="3">
        <v>104.07577634666001</v>
      </c>
      <c r="G39" s="3">
        <v>106.38515698307</v>
      </c>
      <c r="H39" s="3">
        <v>108.65851882379</v>
      </c>
      <c r="I39" s="3">
        <v>110.60103528538001</v>
      </c>
      <c r="J39" s="3">
        <v>113.04630818283999</v>
      </c>
      <c r="K39" s="3">
        <v>116.35508177484</v>
      </c>
      <c r="L39" s="3">
        <v>119.52428399592</v>
      </c>
      <c r="M39" s="3">
        <v>122.91079969444999</v>
      </c>
      <c r="N39" s="3">
        <v>126.29685669176999</v>
      </c>
      <c r="O39" s="3">
        <v>129.19024908</v>
      </c>
      <c r="P39" s="3">
        <v>132.16824759305001</v>
      </c>
      <c r="Q39" s="3">
        <v>135.10806580461002</v>
      </c>
      <c r="R39" s="3">
        <v>138.15225639354003</v>
      </c>
      <c r="S39" s="3">
        <v>141.26764997164</v>
      </c>
      <c r="T39" s="3">
        <v>144.48483372026001</v>
      </c>
      <c r="U39" s="3">
        <v>146.08614817522999</v>
      </c>
      <c r="V39" s="3">
        <v>147.81950658104003</v>
      </c>
      <c r="W39" s="3">
        <v>149.59529249957001</v>
      </c>
      <c r="X39" s="3">
        <v>151.39144727228</v>
      </c>
      <c r="Y39" s="3">
        <v>153.21668122221999</v>
      </c>
      <c r="Z39" s="3">
        <v>155.04322457565002</v>
      </c>
      <c r="AA39" s="3">
        <v>156.90863293237001</v>
      </c>
      <c r="AB39" s="3">
        <v>158.79204223689001</v>
      </c>
      <c r="AC39" s="3">
        <v>160.70234031288001</v>
      </c>
      <c r="AD39" s="3">
        <v>162.65792770919998</v>
      </c>
      <c r="AE39" s="3">
        <v>164.64688929420001</v>
      </c>
      <c r="AF39" s="3">
        <v>166.86200738013</v>
      </c>
      <c r="AG39" s="3">
        <v>169.12599619594002</v>
      </c>
      <c r="AH39" s="3">
        <v>171.41975679084001</v>
      </c>
      <c r="AI39" s="3">
        <v>173.74473416870001</v>
      </c>
      <c r="AJ39" s="3">
        <v>176.36277842524001</v>
      </c>
      <c r="AK39" s="3">
        <v>178.77626303827</v>
      </c>
      <c r="AL39" s="3">
        <v>181.21939603011998</v>
      </c>
      <c r="AM39" s="3">
        <v>183.70620763797001</v>
      </c>
      <c r="AN39" s="3">
        <v>186.25519341107</v>
      </c>
      <c r="AO39" s="3">
        <v>188.86841015479999</v>
      </c>
      <c r="AQ39" s="6"/>
    </row>
    <row r="40" spans="1:43" x14ac:dyDescent="0.25">
      <c r="A40" s="1" t="s">
        <v>3</v>
      </c>
      <c r="B40" s="3">
        <v>98.767275999999995</v>
      </c>
      <c r="C40" s="3">
        <v>98.914798633069992</v>
      </c>
      <c r="D40" s="3">
        <v>102.55497680565</v>
      </c>
      <c r="E40" s="3">
        <v>105.60082759897</v>
      </c>
      <c r="F40" s="3">
        <v>108.77091502243</v>
      </c>
      <c r="G40" s="3">
        <v>113.23622318750999</v>
      </c>
      <c r="H40" s="3">
        <v>117.33019886587</v>
      </c>
      <c r="I40" s="3">
        <v>121.18007849567</v>
      </c>
      <c r="J40" s="3">
        <v>125.25161711439</v>
      </c>
      <c r="K40" s="3">
        <v>128.94423412628001</v>
      </c>
      <c r="L40" s="3">
        <v>132.49636936490998</v>
      </c>
      <c r="M40" s="3">
        <v>136.30474978441998</v>
      </c>
      <c r="N40" s="3">
        <v>140.22714090687001</v>
      </c>
      <c r="O40" s="3">
        <v>143.3659454472</v>
      </c>
      <c r="P40" s="3">
        <v>146.67683154475</v>
      </c>
      <c r="Q40" s="3">
        <v>149.94987774180001</v>
      </c>
      <c r="R40" s="3">
        <v>153.37544864409998</v>
      </c>
      <c r="S40" s="3">
        <v>156.87233113588002</v>
      </c>
      <c r="T40" s="3">
        <v>160.47244870201001</v>
      </c>
      <c r="U40" s="3">
        <v>162.07376325698002</v>
      </c>
      <c r="V40" s="3">
        <v>163.80712256276001</v>
      </c>
      <c r="W40" s="3">
        <v>165.58290658131997</v>
      </c>
      <c r="X40" s="3">
        <v>167.37905725402999</v>
      </c>
      <c r="Y40" s="3">
        <v>169.27649279584</v>
      </c>
      <c r="Z40" s="3">
        <v>171.03084045739999</v>
      </c>
      <c r="AA40" s="3">
        <v>172.89624791411998</v>
      </c>
      <c r="AB40" s="3">
        <v>174.77965341863998</v>
      </c>
      <c r="AC40" s="3">
        <v>176.68995629463001</v>
      </c>
      <c r="AD40" s="3">
        <v>178.64553999098001</v>
      </c>
      <c r="AE40" s="3">
        <v>180.63451047595001</v>
      </c>
      <c r="AF40" s="3">
        <v>182.84961866188002</v>
      </c>
      <c r="AG40" s="3">
        <v>185.11360837768999</v>
      </c>
      <c r="AH40" s="3">
        <v>187.4073719726</v>
      </c>
      <c r="AI40" s="3">
        <v>189.97808680340998</v>
      </c>
      <c r="AJ40" s="3">
        <v>192.35160561023</v>
      </c>
      <c r="AK40" s="3">
        <v>194.76510252332</v>
      </c>
      <c r="AL40" s="3">
        <v>197.20824151514</v>
      </c>
      <c r="AM40" s="3">
        <v>199.69504212299</v>
      </c>
      <c r="AN40" s="3">
        <v>202.24403489612001</v>
      </c>
      <c r="AO40" s="3">
        <v>204.85726363984</v>
      </c>
      <c r="AQ40" s="6"/>
    </row>
    <row r="42" spans="1:43" x14ac:dyDescent="0.25">
      <c r="A42" s="4" t="s">
        <v>9</v>
      </c>
      <c r="K42" s="2"/>
    </row>
    <row r="43" spans="1:43" x14ac:dyDescent="0.25">
      <c r="B43" s="1">
        <v>2011</v>
      </c>
      <c r="C43" s="1">
        <v>2012</v>
      </c>
      <c r="D43" s="1">
        <f>C43+1</f>
        <v>2013</v>
      </c>
      <c r="E43" s="1">
        <f t="shared" ref="E43:AN43" si="6">D43+1</f>
        <v>2014</v>
      </c>
      <c r="F43" s="1">
        <f t="shared" si="6"/>
        <v>2015</v>
      </c>
      <c r="G43" s="1">
        <f t="shared" si="6"/>
        <v>2016</v>
      </c>
      <c r="H43" s="1">
        <f t="shared" si="6"/>
        <v>2017</v>
      </c>
      <c r="I43" s="1">
        <f t="shared" si="6"/>
        <v>2018</v>
      </c>
      <c r="J43" s="1">
        <f t="shared" si="6"/>
        <v>2019</v>
      </c>
      <c r="K43" s="1">
        <f t="shared" si="6"/>
        <v>2020</v>
      </c>
      <c r="L43" s="1">
        <f t="shared" si="6"/>
        <v>2021</v>
      </c>
      <c r="M43" s="1">
        <f t="shared" si="6"/>
        <v>2022</v>
      </c>
      <c r="N43" s="1">
        <f t="shared" si="6"/>
        <v>2023</v>
      </c>
      <c r="O43" s="1">
        <f t="shared" si="6"/>
        <v>2024</v>
      </c>
      <c r="P43" s="1">
        <f t="shared" si="6"/>
        <v>2025</v>
      </c>
      <c r="Q43" s="1">
        <f t="shared" si="6"/>
        <v>2026</v>
      </c>
      <c r="R43" s="1">
        <f t="shared" si="6"/>
        <v>2027</v>
      </c>
      <c r="S43" s="1">
        <f t="shared" si="6"/>
        <v>2028</v>
      </c>
      <c r="T43" s="1">
        <f t="shared" si="6"/>
        <v>2029</v>
      </c>
      <c r="U43" s="1">
        <f t="shared" si="6"/>
        <v>2030</v>
      </c>
      <c r="V43" s="1">
        <f t="shared" si="6"/>
        <v>2031</v>
      </c>
      <c r="W43" s="1">
        <f t="shared" si="6"/>
        <v>2032</v>
      </c>
      <c r="X43" s="1">
        <f t="shared" si="6"/>
        <v>2033</v>
      </c>
      <c r="Y43" s="1">
        <f t="shared" si="6"/>
        <v>2034</v>
      </c>
      <c r="Z43" s="1">
        <f t="shared" si="6"/>
        <v>2035</v>
      </c>
      <c r="AA43" s="1">
        <f t="shared" si="6"/>
        <v>2036</v>
      </c>
      <c r="AB43" s="1">
        <f t="shared" si="6"/>
        <v>2037</v>
      </c>
      <c r="AC43" s="1">
        <f t="shared" si="6"/>
        <v>2038</v>
      </c>
      <c r="AD43" s="1">
        <f t="shared" si="6"/>
        <v>2039</v>
      </c>
      <c r="AE43" s="1">
        <f t="shared" si="6"/>
        <v>2040</v>
      </c>
      <c r="AF43" s="1">
        <f t="shared" si="6"/>
        <v>2041</v>
      </c>
      <c r="AG43" s="1">
        <f t="shared" si="6"/>
        <v>2042</v>
      </c>
      <c r="AH43" s="1">
        <f t="shared" si="6"/>
        <v>2043</v>
      </c>
      <c r="AI43" s="1">
        <f t="shared" si="6"/>
        <v>2044</v>
      </c>
      <c r="AJ43" s="1">
        <f t="shared" si="6"/>
        <v>2045</v>
      </c>
      <c r="AK43" s="1">
        <f t="shared" si="6"/>
        <v>2046</v>
      </c>
      <c r="AL43" s="1">
        <f t="shared" si="6"/>
        <v>2047</v>
      </c>
      <c r="AM43" s="1">
        <f t="shared" si="6"/>
        <v>2048</v>
      </c>
      <c r="AN43" s="1">
        <f t="shared" si="6"/>
        <v>2049</v>
      </c>
      <c r="AO43" s="1">
        <f>AN43+1</f>
        <v>2050</v>
      </c>
    </row>
    <row r="44" spans="1:43" x14ac:dyDescent="0.25">
      <c r="A44" s="1" t="s">
        <v>1</v>
      </c>
      <c r="B44" s="3">
        <v>27.405477999999999</v>
      </c>
      <c r="C44" s="3">
        <v>30.027458416999998</v>
      </c>
      <c r="D44" s="3">
        <v>21.662822149</v>
      </c>
      <c r="E44" s="3">
        <v>25.409893644</v>
      </c>
      <c r="F44" s="3">
        <v>25.983225467999997</v>
      </c>
      <c r="G44" s="3">
        <v>25.136900700999998</v>
      </c>
      <c r="H44" s="3">
        <v>25.351567781999996</v>
      </c>
      <c r="I44" s="3">
        <v>24.897094355</v>
      </c>
      <c r="J44" s="3">
        <v>25.261710392000001</v>
      </c>
      <c r="K44" s="3">
        <v>25.552303535000007</v>
      </c>
      <c r="L44" s="3">
        <v>25.884440944000001</v>
      </c>
      <c r="M44" s="3">
        <v>26.271184997999995</v>
      </c>
      <c r="N44" s="3">
        <v>26.741673236</v>
      </c>
      <c r="O44" s="3">
        <v>27.347051829000002</v>
      </c>
      <c r="P44" s="3">
        <v>28.022040981</v>
      </c>
      <c r="Q44" s="3">
        <v>28.755277518000003</v>
      </c>
      <c r="R44" s="3">
        <v>29.523182844999997</v>
      </c>
      <c r="S44" s="3">
        <v>30.323018884999996</v>
      </c>
      <c r="T44" s="3">
        <v>31.163840318000002</v>
      </c>
      <c r="U44" s="3">
        <v>32.128355464999999</v>
      </c>
      <c r="V44" s="3">
        <v>33.115975338999995</v>
      </c>
      <c r="W44" s="3">
        <v>34.208406445999998</v>
      </c>
      <c r="X44" s="3">
        <v>35.333031128000002</v>
      </c>
      <c r="Y44" s="3">
        <v>36.485005176000001</v>
      </c>
      <c r="Z44" s="3">
        <v>37.667983439999993</v>
      </c>
      <c r="AA44" s="3">
        <v>38.883458041000004</v>
      </c>
      <c r="AB44" s="3">
        <v>40.110749200999997</v>
      </c>
      <c r="AC44" s="3">
        <v>41.351243673000006</v>
      </c>
      <c r="AD44" s="3">
        <v>42.616870746000004</v>
      </c>
      <c r="AE44" s="3">
        <v>43.841835778000004</v>
      </c>
      <c r="AF44" s="3">
        <v>45.058164224999992</v>
      </c>
      <c r="AG44" s="3">
        <v>46.244206075000001</v>
      </c>
      <c r="AH44" s="3">
        <v>47.414959678999999</v>
      </c>
      <c r="AI44" s="3">
        <v>48.563976674000003</v>
      </c>
      <c r="AJ44" s="3">
        <v>49.684446655999999</v>
      </c>
      <c r="AK44" s="3">
        <v>50.806503490000004</v>
      </c>
      <c r="AL44" s="3">
        <v>51.907970424000005</v>
      </c>
      <c r="AM44" s="3">
        <v>52.950227982999998</v>
      </c>
      <c r="AN44" s="3">
        <v>53.91770142699999</v>
      </c>
      <c r="AO44" s="3">
        <v>54.663377341</v>
      </c>
      <c r="AQ44" s="6"/>
    </row>
    <row r="45" spans="1:43" x14ac:dyDescent="0.25">
      <c r="A45" s="1" t="s">
        <v>2</v>
      </c>
      <c r="B45" s="3">
        <v>27.405477999999999</v>
      </c>
      <c r="C45" s="3">
        <v>30.027458416999998</v>
      </c>
      <c r="D45" s="3">
        <v>21.903382916000002</v>
      </c>
      <c r="E45" s="3">
        <v>25.705451068000002</v>
      </c>
      <c r="F45" s="3">
        <v>26.285609218000001</v>
      </c>
      <c r="G45" s="3">
        <v>25.423024039000005</v>
      </c>
      <c r="H45" s="3">
        <v>25.637805942000004</v>
      </c>
      <c r="I45" s="3">
        <v>25.174010313</v>
      </c>
      <c r="J45" s="3">
        <v>25.541117673999999</v>
      </c>
      <c r="K45" s="3">
        <v>25.936766151999997</v>
      </c>
      <c r="L45" s="3">
        <v>26.384574805999996</v>
      </c>
      <c r="M45" s="3">
        <v>26.898746285000001</v>
      </c>
      <c r="N45" s="3">
        <v>27.512200880999998</v>
      </c>
      <c r="O45" s="3">
        <v>28.197917725999996</v>
      </c>
      <c r="P45" s="3">
        <v>28.962398894999996</v>
      </c>
      <c r="Q45" s="3">
        <v>29.794550413000003</v>
      </c>
      <c r="R45" s="3">
        <v>30.670718787999999</v>
      </c>
      <c r="S45" s="3">
        <v>31.590108810999997</v>
      </c>
      <c r="T45" s="3">
        <v>32.562553401000002</v>
      </c>
      <c r="U45" s="3">
        <v>33.571872211999995</v>
      </c>
      <c r="V45" s="3">
        <v>34.605623430999998</v>
      </c>
      <c r="W45" s="3">
        <v>35.750111936000003</v>
      </c>
      <c r="X45" s="3">
        <v>36.928622587</v>
      </c>
      <c r="Y45" s="3">
        <v>38.135984463</v>
      </c>
      <c r="Z45" s="3">
        <v>39.376015502000001</v>
      </c>
      <c r="AA45" s="3">
        <v>40.650238510999998</v>
      </c>
      <c r="AB45" s="3">
        <v>41.93689522599999</v>
      </c>
      <c r="AC45" s="3">
        <v>43.237374845000005</v>
      </c>
      <c r="AD45" s="3">
        <v>44.564234981999995</v>
      </c>
      <c r="AE45" s="3">
        <v>45.848085517999998</v>
      </c>
      <c r="AF45" s="3">
        <v>47.122721310000003</v>
      </c>
      <c r="AG45" s="3">
        <v>48.365256978999994</v>
      </c>
      <c r="AH45" s="3">
        <v>49.591736794999996</v>
      </c>
      <c r="AI45" s="3">
        <v>50.795363760999997</v>
      </c>
      <c r="AJ45" s="3">
        <v>51.969122311999996</v>
      </c>
      <c r="AK45" s="3">
        <v>53.144513849000006</v>
      </c>
      <c r="AL45" s="3">
        <v>54.298339386999999</v>
      </c>
      <c r="AM45" s="3">
        <v>55.389796443000009</v>
      </c>
      <c r="AN45" s="3">
        <v>56.402067278000004</v>
      </c>
      <c r="AO45" s="3">
        <v>57.179382977999992</v>
      </c>
      <c r="AQ45" s="6"/>
    </row>
    <row r="46" spans="1:43" x14ac:dyDescent="0.25">
      <c r="A46" s="1" t="s">
        <v>3</v>
      </c>
      <c r="B46" s="3">
        <v>27.405477999999999</v>
      </c>
      <c r="C46" s="3">
        <v>30.027458416999998</v>
      </c>
      <c r="D46" s="3">
        <v>22.143943888000003</v>
      </c>
      <c r="E46" s="3">
        <v>26.110364431000001</v>
      </c>
      <c r="F46" s="3">
        <v>26.814780879000001</v>
      </c>
      <c r="G46" s="3">
        <v>26.134327705</v>
      </c>
      <c r="H46" s="3">
        <v>26.508543141000001</v>
      </c>
      <c r="I46" s="3">
        <v>26.170908825999998</v>
      </c>
      <c r="J46" s="3">
        <v>26.658747199999993</v>
      </c>
      <c r="K46" s="3">
        <v>27.064220986999995</v>
      </c>
      <c r="L46" s="3">
        <v>27.526431707</v>
      </c>
      <c r="M46" s="3">
        <v>28.058748095000002</v>
      </c>
      <c r="N46" s="3">
        <v>28.695806673</v>
      </c>
      <c r="O46" s="3">
        <v>29.409113749000003</v>
      </c>
      <c r="P46" s="3">
        <v>30.205435102999999</v>
      </c>
      <c r="Q46" s="3">
        <v>31.072868698999997</v>
      </c>
      <c r="R46" s="3">
        <v>31.986701197000002</v>
      </c>
      <c r="S46" s="3">
        <v>32.946011356</v>
      </c>
      <c r="T46" s="3">
        <v>33.961267398999993</v>
      </c>
      <c r="U46" s="3">
        <v>35.015389447000004</v>
      </c>
      <c r="V46" s="3">
        <v>36.095270701999993</v>
      </c>
      <c r="W46" s="3">
        <v>37.291817602000002</v>
      </c>
      <c r="X46" s="3">
        <v>38.524216598000002</v>
      </c>
      <c r="Y46" s="3">
        <v>39.78696292699999</v>
      </c>
      <c r="Z46" s="3">
        <v>41.084047856999995</v>
      </c>
      <c r="AA46" s="3">
        <v>42.417020610999998</v>
      </c>
      <c r="AB46" s="3">
        <v>43.763040358000005</v>
      </c>
      <c r="AC46" s="3">
        <v>45.123506765999998</v>
      </c>
      <c r="AD46" s="3">
        <v>46.511601062999993</v>
      </c>
      <c r="AE46" s="3">
        <v>47.854334330000007</v>
      </c>
      <c r="AF46" s="3">
        <v>49.187276869000002</v>
      </c>
      <c r="AG46" s="3">
        <v>50.486308784000009</v>
      </c>
      <c r="AH46" s="3">
        <v>51.768516757999997</v>
      </c>
      <c r="AI46" s="3">
        <v>53.026751906000008</v>
      </c>
      <c r="AJ46" s="3">
        <v>54.253798723000003</v>
      </c>
      <c r="AK46" s="3">
        <v>55.482523415000003</v>
      </c>
      <c r="AL46" s="3">
        <v>56.688708415000008</v>
      </c>
      <c r="AM46" s="3">
        <v>57.829363981999997</v>
      </c>
      <c r="AN46" s="3">
        <v>58.886432536000008</v>
      </c>
      <c r="AO46" s="3">
        <v>59.695392199000004</v>
      </c>
      <c r="AQ46" s="6"/>
    </row>
    <row r="47" spans="1:43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3" x14ac:dyDescent="0.25">
      <c r="A48" s="4" t="s">
        <v>10</v>
      </c>
      <c r="D48" s="7"/>
      <c r="E48" s="7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:43" x14ac:dyDescent="0.25">
      <c r="B49" s="1">
        <v>2011</v>
      </c>
      <c r="C49" s="1">
        <v>2012</v>
      </c>
      <c r="D49" s="7">
        <f>C49+1</f>
        <v>2013</v>
      </c>
      <c r="E49" s="7">
        <f t="shared" ref="E49:AN49" si="7">D49+1</f>
        <v>2014</v>
      </c>
      <c r="F49" s="7">
        <f t="shared" si="7"/>
        <v>2015</v>
      </c>
      <c r="G49" s="7">
        <f t="shared" si="7"/>
        <v>2016</v>
      </c>
      <c r="H49" s="7">
        <f t="shared" si="7"/>
        <v>2017</v>
      </c>
      <c r="I49" s="7">
        <f t="shared" si="7"/>
        <v>2018</v>
      </c>
      <c r="J49" s="7">
        <f t="shared" si="7"/>
        <v>2019</v>
      </c>
      <c r="K49" s="7">
        <f t="shared" si="7"/>
        <v>2020</v>
      </c>
      <c r="L49" s="7">
        <f t="shared" si="7"/>
        <v>2021</v>
      </c>
      <c r="M49" s="7">
        <f t="shared" si="7"/>
        <v>2022</v>
      </c>
      <c r="N49" s="7">
        <f t="shared" si="7"/>
        <v>2023</v>
      </c>
      <c r="O49" s="7">
        <f t="shared" si="7"/>
        <v>2024</v>
      </c>
      <c r="P49" s="7">
        <f t="shared" si="7"/>
        <v>2025</v>
      </c>
      <c r="Q49" s="7">
        <f t="shared" si="7"/>
        <v>2026</v>
      </c>
      <c r="R49" s="7">
        <f t="shared" si="7"/>
        <v>2027</v>
      </c>
      <c r="S49" s="7">
        <f t="shared" si="7"/>
        <v>2028</v>
      </c>
      <c r="T49" s="7">
        <f t="shared" si="7"/>
        <v>2029</v>
      </c>
      <c r="U49" s="7">
        <f t="shared" si="7"/>
        <v>2030</v>
      </c>
      <c r="V49" s="7">
        <f t="shared" si="7"/>
        <v>2031</v>
      </c>
      <c r="W49" s="7">
        <f t="shared" si="7"/>
        <v>2032</v>
      </c>
      <c r="X49" s="7">
        <f t="shared" si="7"/>
        <v>2033</v>
      </c>
      <c r="Y49" s="7">
        <f t="shared" si="7"/>
        <v>2034</v>
      </c>
      <c r="Z49" s="7">
        <f t="shared" si="7"/>
        <v>2035</v>
      </c>
      <c r="AA49" s="7">
        <f t="shared" si="7"/>
        <v>2036</v>
      </c>
      <c r="AB49" s="7">
        <f t="shared" si="7"/>
        <v>2037</v>
      </c>
      <c r="AC49" s="7">
        <f t="shared" si="7"/>
        <v>2038</v>
      </c>
      <c r="AD49" s="7">
        <f t="shared" si="7"/>
        <v>2039</v>
      </c>
      <c r="AE49" s="7">
        <f t="shared" si="7"/>
        <v>2040</v>
      </c>
      <c r="AF49" s="7">
        <f t="shared" si="7"/>
        <v>2041</v>
      </c>
      <c r="AG49" s="7">
        <f t="shared" si="7"/>
        <v>2042</v>
      </c>
      <c r="AH49" s="7">
        <f t="shared" si="7"/>
        <v>2043</v>
      </c>
      <c r="AI49" s="7">
        <f t="shared" si="7"/>
        <v>2044</v>
      </c>
      <c r="AJ49" s="7">
        <f t="shared" si="7"/>
        <v>2045</v>
      </c>
      <c r="AK49" s="7">
        <f t="shared" si="7"/>
        <v>2046</v>
      </c>
      <c r="AL49" s="7">
        <f t="shared" si="7"/>
        <v>2047</v>
      </c>
      <c r="AM49" s="7">
        <f t="shared" si="7"/>
        <v>2048</v>
      </c>
      <c r="AN49" s="7">
        <f t="shared" si="7"/>
        <v>2049</v>
      </c>
      <c r="AO49" s="7">
        <f>AN49+1</f>
        <v>2050</v>
      </c>
    </row>
    <row r="50" spans="1:43" x14ac:dyDescent="0.25">
      <c r="A50" s="1" t="s">
        <v>1</v>
      </c>
      <c r="B50" s="3">
        <v>7.9844229999999996</v>
      </c>
      <c r="C50" s="3">
        <v>8.2278559179999995</v>
      </c>
      <c r="D50" s="7">
        <v>6.4259858790000006</v>
      </c>
      <c r="E50" s="7">
        <v>6.5152512790000001</v>
      </c>
      <c r="F50" s="7">
        <v>7.4041198159999997</v>
      </c>
      <c r="G50" s="7">
        <v>7.3680248069999994</v>
      </c>
      <c r="H50" s="7">
        <v>7.5766329050000012</v>
      </c>
      <c r="I50" s="7">
        <v>8.1617713150000011</v>
      </c>
      <c r="J50" s="7">
        <v>8.3164331590000007</v>
      </c>
      <c r="K50" s="7">
        <v>8.146519296000001</v>
      </c>
      <c r="L50" s="7">
        <v>7.952596530000001</v>
      </c>
      <c r="M50" s="7">
        <v>7.7430457960000014</v>
      </c>
      <c r="N50" s="7">
        <v>7.5201158440000011</v>
      </c>
      <c r="O50" s="7">
        <v>7.5350591320000007</v>
      </c>
      <c r="P50" s="7">
        <v>7.5550844870000002</v>
      </c>
      <c r="Q50" s="7">
        <v>7.5780917050000003</v>
      </c>
      <c r="R50" s="7">
        <v>7.5973583770000008</v>
      </c>
      <c r="S50" s="7">
        <v>7.6082504020000004</v>
      </c>
      <c r="T50" s="7">
        <v>7.6133934640000014</v>
      </c>
      <c r="U50" s="7">
        <v>7.9015555110000006</v>
      </c>
      <c r="V50" s="7">
        <v>8.1956701629999991</v>
      </c>
      <c r="W50" s="7">
        <v>8.5106134690000026</v>
      </c>
      <c r="X50" s="7">
        <v>8.8303554350000013</v>
      </c>
      <c r="Y50" s="7">
        <v>9.1518385139999996</v>
      </c>
      <c r="Z50" s="7">
        <v>9.4741100889999998</v>
      </c>
      <c r="AA50" s="7">
        <v>9.7966827920000004</v>
      </c>
      <c r="AB50" s="7">
        <v>10.114731301000001</v>
      </c>
      <c r="AC50" s="7">
        <v>10.430826933999999</v>
      </c>
      <c r="AD50" s="7">
        <v>10.751065215999999</v>
      </c>
      <c r="AE50" s="7">
        <v>11.076354479999999</v>
      </c>
      <c r="AF50" s="7">
        <v>11.429088717000001</v>
      </c>
      <c r="AG50" s="7">
        <v>11.831909224999999</v>
      </c>
      <c r="AH50" s="7">
        <v>12.318552145000002</v>
      </c>
      <c r="AI50" s="7">
        <v>12.922286909999999</v>
      </c>
      <c r="AJ50" s="7">
        <v>13.663985622999999</v>
      </c>
      <c r="AK50" s="7">
        <v>14.556348321</v>
      </c>
      <c r="AL50" s="7">
        <v>15.554954544000001</v>
      </c>
      <c r="AM50" s="7">
        <v>16.574808396000002</v>
      </c>
      <c r="AN50" s="7">
        <v>17.557736788000003</v>
      </c>
      <c r="AO50" s="7">
        <v>18.436476878000001</v>
      </c>
      <c r="AQ50" s="6"/>
    </row>
    <row r="51" spans="1:43" x14ac:dyDescent="0.25">
      <c r="A51" s="1" t="s">
        <v>2</v>
      </c>
      <c r="B51" s="3">
        <v>7.9844229999999996</v>
      </c>
      <c r="C51" s="3">
        <v>8.2278559179999995</v>
      </c>
      <c r="D51" s="7">
        <v>7.3681059390000003</v>
      </c>
      <c r="E51" s="7">
        <v>7.4709582010000002</v>
      </c>
      <c r="F51" s="7">
        <v>8.298121720000001</v>
      </c>
      <c r="G51" s="7">
        <v>8.2753066189999984</v>
      </c>
      <c r="H51" s="7">
        <v>8.4891112370000013</v>
      </c>
      <c r="I51" s="7">
        <v>9.0743366279999993</v>
      </c>
      <c r="J51" s="7">
        <v>9.2390592389999995</v>
      </c>
      <c r="K51" s="7">
        <v>9.4203901529999996</v>
      </c>
      <c r="L51" s="7">
        <v>9.6102933709999991</v>
      </c>
      <c r="M51" s="7">
        <v>9.8185373709999997</v>
      </c>
      <c r="N51" s="7">
        <v>10.052892498</v>
      </c>
      <c r="O51" s="7">
        <v>10.306670973000001</v>
      </c>
      <c r="P51" s="7">
        <v>10.581145367</v>
      </c>
      <c r="Q51" s="7">
        <v>10.875428342999999</v>
      </c>
      <c r="R51" s="7">
        <v>11.182057979</v>
      </c>
      <c r="S51" s="7">
        <v>11.50165413</v>
      </c>
      <c r="T51" s="7">
        <v>11.836058544</v>
      </c>
      <c r="U51" s="7">
        <v>12.182057808000001</v>
      </c>
      <c r="V51" s="7">
        <v>12.537447924</v>
      </c>
      <c r="W51" s="7">
        <v>12.922258653000002</v>
      </c>
      <c r="X51" s="7">
        <v>13.318466683</v>
      </c>
      <c r="Y51" s="7">
        <v>13.725703141000002</v>
      </c>
      <c r="Z51" s="7">
        <v>14.145406316999999</v>
      </c>
      <c r="AA51" s="7">
        <v>14.579303317999999</v>
      </c>
      <c r="AB51" s="7">
        <v>15.022267627</v>
      </c>
      <c r="AC51" s="7">
        <v>15.475192469000001</v>
      </c>
      <c r="AD51" s="7">
        <v>15.941675417000003</v>
      </c>
      <c r="AE51" s="7">
        <v>16.406794589</v>
      </c>
      <c r="AF51" s="7">
        <v>16.880006394000002</v>
      </c>
      <c r="AG51" s="7">
        <v>17.356218588000001</v>
      </c>
      <c r="AH51" s="7">
        <v>17.839481872999997</v>
      </c>
      <c r="AI51" s="7">
        <v>18.329579375000002</v>
      </c>
      <c r="AJ51" s="7">
        <v>18.825572036000001</v>
      </c>
      <c r="AK51" s="7">
        <v>19.338986024</v>
      </c>
      <c r="AL51" s="7">
        <v>19.864027037</v>
      </c>
      <c r="AM51" s="7">
        <v>20.392955230000002</v>
      </c>
      <c r="AN51" s="7">
        <v>20.925722133000004</v>
      </c>
      <c r="AO51" s="7">
        <v>21.432581106999997</v>
      </c>
      <c r="AQ51" s="6"/>
    </row>
    <row r="52" spans="1:43" x14ac:dyDescent="0.25">
      <c r="A52" s="1" t="s">
        <v>3</v>
      </c>
      <c r="B52" s="3">
        <v>7.9844229999999996</v>
      </c>
      <c r="C52" s="3">
        <v>8.2278559179999995</v>
      </c>
      <c r="D52" s="7">
        <v>8.3102261300000002</v>
      </c>
      <c r="E52" s="7">
        <v>8.7802771909999997</v>
      </c>
      <c r="F52" s="7">
        <v>9.8626252929999989</v>
      </c>
      <c r="G52" s="7">
        <v>10.530809182999999</v>
      </c>
      <c r="H52" s="7">
        <v>11.264870295000003</v>
      </c>
      <c r="I52" s="7">
        <v>12.359572276000002</v>
      </c>
      <c r="J52" s="7">
        <v>12.929563008999999</v>
      </c>
      <c r="K52" s="7">
        <v>13.156081928999999</v>
      </c>
      <c r="L52" s="7">
        <v>13.394989889</v>
      </c>
      <c r="M52" s="7">
        <v>13.654936283</v>
      </c>
      <c r="N52" s="7">
        <v>13.943487015999999</v>
      </c>
      <c r="O52" s="7">
        <v>14.252025943</v>
      </c>
      <c r="P52" s="7">
        <v>14.581226202000002</v>
      </c>
      <c r="Q52" s="7">
        <v>14.931192815000001</v>
      </c>
      <c r="R52" s="7">
        <v>15.292951282999999</v>
      </c>
      <c r="S52" s="7">
        <v>15.667949520000002</v>
      </c>
      <c r="T52" s="7">
        <v>16.058723603000001</v>
      </c>
      <c r="U52" s="7">
        <v>16.462560908</v>
      </c>
      <c r="V52" s="7">
        <v>16.879225584000004</v>
      </c>
      <c r="W52" s="7">
        <v>17.333903290999999</v>
      </c>
      <c r="X52" s="7">
        <v>17.806578167000001</v>
      </c>
      <c r="Y52" s="7">
        <v>18.299567939999999</v>
      </c>
      <c r="Z52" s="7">
        <v>18.816702173000003</v>
      </c>
      <c r="AA52" s="7">
        <v>19.361923422</v>
      </c>
      <c r="AB52" s="7">
        <v>19.929803959000001</v>
      </c>
      <c r="AC52" s="7">
        <v>20.519558218</v>
      </c>
      <c r="AD52" s="7">
        <v>21.132286019999999</v>
      </c>
      <c r="AE52" s="7">
        <v>21.737234151999999</v>
      </c>
      <c r="AF52" s="7">
        <v>22.330924328000002</v>
      </c>
      <c r="AG52" s="7">
        <v>22.880527288999996</v>
      </c>
      <c r="AH52" s="7">
        <v>23.360410927</v>
      </c>
      <c r="AI52" s="7">
        <v>23.736871491000002</v>
      </c>
      <c r="AJ52" s="7">
        <v>23.987158630000003</v>
      </c>
      <c r="AK52" s="7">
        <v>24.121623253000006</v>
      </c>
      <c r="AL52" s="7">
        <v>24.173099231000002</v>
      </c>
      <c r="AM52" s="7">
        <v>24.211102668999995</v>
      </c>
      <c r="AN52" s="7">
        <v>24.293707978</v>
      </c>
      <c r="AO52" s="7">
        <v>24.428685353000002</v>
      </c>
      <c r="AQ52" s="6"/>
    </row>
    <row r="53" spans="1:43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102" spans="1:1" x14ac:dyDescent="0.25">
      <c r="A102" s="1" t="s">
        <v>14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6</xdr:col>
                <xdr:colOff>676275</xdr:colOff>
                <xdr:row>100</xdr:row>
                <xdr:rowOff>38100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