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52cd34bbd20b4440" Type="http://schemas.microsoft.com/office/2007/relationships/ui/extensibility" Target="customUI/customUI14.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4695" windowWidth="8655" windowHeight="4410" tabRatio="914" firstSheet="1" activeTab="1"/>
  </bookViews>
  <sheets>
    <sheet name="Examples" sheetId="16" state="hidden" r:id="rId1"/>
    <sheet name="Figure 5.3" sheetId="38" r:id="rId2"/>
  </sheets>
  <definedNames>
    <definedName name="_ftn1" localSheetId="1">'Figure 5.3'!$A$87</definedName>
    <definedName name="_ftnref1" localSheetId="1">'Figure 5.3'!$A$75</definedName>
    <definedName name="_Toc366052867" localSheetId="1">'Figure 5.3'!$A$70</definedName>
  </definedNames>
  <calcPr calcId="145621"/>
</workbook>
</file>

<file path=xl/calcChain.xml><?xml version="1.0" encoding="utf-8"?>
<calcChain xmlns="http://schemas.openxmlformats.org/spreadsheetml/2006/main">
  <c r="D55" i="38" l="1"/>
  <c r="E55" i="38" s="1"/>
  <c r="F55" i="38" s="1"/>
  <c r="G55" i="38" s="1"/>
  <c r="H55" i="38" s="1"/>
  <c r="I55" i="38" s="1"/>
  <c r="J55" i="38" s="1"/>
  <c r="K55" i="38" s="1"/>
  <c r="L55" i="38" s="1"/>
  <c r="M55" i="38" s="1"/>
  <c r="N55" i="38" s="1"/>
  <c r="O55" i="38" s="1"/>
  <c r="P55" i="38" s="1"/>
  <c r="Q55" i="38" s="1"/>
  <c r="R55" i="38" s="1"/>
  <c r="S55" i="38" s="1"/>
  <c r="T55" i="38" s="1"/>
  <c r="U55" i="38" s="1"/>
  <c r="V55" i="38" s="1"/>
  <c r="W55" i="38" s="1"/>
  <c r="X55" i="38" s="1"/>
  <c r="Y55" i="38" s="1"/>
  <c r="Z55" i="38" s="1"/>
  <c r="AA55" i="38" s="1"/>
  <c r="AB55" i="38" s="1"/>
  <c r="AC55" i="38" s="1"/>
  <c r="AD55" i="38" s="1"/>
  <c r="AE55" i="38" s="1"/>
  <c r="AF55" i="38" s="1"/>
  <c r="AG55" i="38" s="1"/>
  <c r="AH55" i="38" s="1"/>
  <c r="AI55" i="38" s="1"/>
  <c r="AJ55" i="38" s="1"/>
  <c r="AK55" i="38" s="1"/>
  <c r="AL55" i="38" s="1"/>
  <c r="AM55" i="38" s="1"/>
  <c r="AN55" i="38" s="1"/>
  <c r="AO55" i="38" s="1"/>
  <c r="D49" i="38"/>
  <c r="E49" i="38" s="1"/>
  <c r="F49" i="38" s="1"/>
  <c r="G49" i="38" s="1"/>
  <c r="H49" i="38" s="1"/>
  <c r="I49" i="38" s="1"/>
  <c r="J49" i="38" s="1"/>
  <c r="K49" i="38" s="1"/>
  <c r="L49" i="38" s="1"/>
  <c r="M49" i="38" s="1"/>
  <c r="N49" i="38" s="1"/>
  <c r="O49" i="38" s="1"/>
  <c r="P49" i="38" s="1"/>
  <c r="Q49" i="38" s="1"/>
  <c r="R49" i="38" s="1"/>
  <c r="S49" i="38" s="1"/>
  <c r="T49" i="38" s="1"/>
  <c r="U49" i="38" s="1"/>
  <c r="V49" i="38" s="1"/>
  <c r="W49" i="38" s="1"/>
  <c r="X49" i="38" s="1"/>
  <c r="Y49" i="38" s="1"/>
  <c r="Z49" i="38" s="1"/>
  <c r="AA49" i="38" s="1"/>
  <c r="AB49" i="38" s="1"/>
  <c r="AC49" i="38" s="1"/>
  <c r="AD49" i="38" s="1"/>
  <c r="AE49" i="38" s="1"/>
  <c r="AF49" i="38" s="1"/>
  <c r="AG49" i="38" s="1"/>
  <c r="AH49" i="38" s="1"/>
  <c r="AI49" i="38" s="1"/>
  <c r="AJ49" i="38" s="1"/>
  <c r="AK49" i="38" s="1"/>
  <c r="AL49" i="38" s="1"/>
  <c r="AM49" i="38" s="1"/>
  <c r="AN49" i="38" s="1"/>
  <c r="AO49" i="38" s="1"/>
  <c r="D42" i="38"/>
  <c r="E42" i="38" s="1"/>
  <c r="F42" i="38" s="1"/>
  <c r="G42" i="38" s="1"/>
  <c r="H42" i="38" s="1"/>
  <c r="I42" i="38" s="1"/>
  <c r="J42" i="38" s="1"/>
  <c r="K42" i="38" s="1"/>
  <c r="L42" i="38" s="1"/>
  <c r="M42" i="38" s="1"/>
  <c r="N42" i="38" s="1"/>
  <c r="O42" i="38" s="1"/>
  <c r="P42" i="38" s="1"/>
  <c r="Q42" i="38" s="1"/>
  <c r="R42" i="38" s="1"/>
  <c r="S42" i="38" s="1"/>
  <c r="T42" i="38" s="1"/>
  <c r="U42" i="38" s="1"/>
  <c r="V42" i="38" s="1"/>
  <c r="W42" i="38" s="1"/>
  <c r="X42" i="38" s="1"/>
  <c r="Y42" i="38" s="1"/>
  <c r="Z42" i="38" s="1"/>
  <c r="AA42" i="38" s="1"/>
  <c r="AB42" i="38" s="1"/>
  <c r="AC42" i="38" s="1"/>
  <c r="AD42" i="38" s="1"/>
  <c r="AE42" i="38" s="1"/>
  <c r="AF42" i="38" s="1"/>
  <c r="AG42" i="38" s="1"/>
  <c r="AH42" i="38" s="1"/>
  <c r="AI42" i="38" s="1"/>
  <c r="AJ42" i="38" s="1"/>
  <c r="AK42" i="38" s="1"/>
  <c r="AL42" i="38" s="1"/>
  <c r="AM42" i="38" s="1"/>
  <c r="AN42" i="38" s="1"/>
  <c r="AO42" i="38" s="1"/>
  <c r="D35" i="38"/>
  <c r="E35" i="38" s="1"/>
  <c r="F35" i="38" s="1"/>
  <c r="G35" i="38" s="1"/>
  <c r="H35" i="38" s="1"/>
  <c r="I35" i="38" s="1"/>
  <c r="J35" i="38" s="1"/>
  <c r="K35" i="38" s="1"/>
  <c r="L35" i="38" s="1"/>
  <c r="M35" i="38" s="1"/>
  <c r="N35" i="38" s="1"/>
  <c r="O35" i="38" s="1"/>
  <c r="P35" i="38" s="1"/>
  <c r="Q35" i="38" s="1"/>
  <c r="R35" i="38" s="1"/>
  <c r="S35" i="38" s="1"/>
  <c r="T35" i="38" s="1"/>
  <c r="U35" i="38" s="1"/>
  <c r="V35" i="38" s="1"/>
  <c r="W35" i="38" s="1"/>
  <c r="X35" i="38" s="1"/>
  <c r="Y35" i="38" s="1"/>
  <c r="Z35" i="38" s="1"/>
  <c r="AA35" i="38" s="1"/>
  <c r="AB35" i="38" s="1"/>
  <c r="AC35" i="38" s="1"/>
  <c r="AD35" i="38" s="1"/>
  <c r="AE35" i="38" s="1"/>
  <c r="AF35" i="38" s="1"/>
  <c r="AG35" i="38" s="1"/>
  <c r="AH35" i="38" s="1"/>
  <c r="AI35" i="38" s="1"/>
  <c r="AJ35" i="38" s="1"/>
  <c r="AK35" i="38" s="1"/>
  <c r="AL35" i="38" s="1"/>
  <c r="AM35" i="38" s="1"/>
  <c r="AN35" i="38" s="1"/>
  <c r="AO35" i="38" s="1"/>
  <c r="D28" i="38"/>
  <c r="E28" i="38" s="1"/>
  <c r="F28" i="38" s="1"/>
  <c r="G28" i="38" s="1"/>
  <c r="H28" i="38" s="1"/>
  <c r="I28" i="38" s="1"/>
  <c r="J28" i="38" s="1"/>
  <c r="K28" i="38" s="1"/>
  <c r="L28" i="38" s="1"/>
  <c r="M28" i="38" s="1"/>
  <c r="N28" i="38" s="1"/>
  <c r="O28" i="38" s="1"/>
  <c r="P28" i="38" s="1"/>
  <c r="Q28" i="38" s="1"/>
  <c r="R28" i="38" s="1"/>
  <c r="S28" i="38" s="1"/>
  <c r="T28" i="38" s="1"/>
  <c r="U28" i="38" s="1"/>
  <c r="V28" i="38" s="1"/>
  <c r="W28" i="38" s="1"/>
  <c r="X28" i="38" s="1"/>
  <c r="Y28" i="38" s="1"/>
  <c r="Z28" i="38" s="1"/>
  <c r="AA28" i="38" s="1"/>
  <c r="AB28" i="38" s="1"/>
  <c r="AC28" i="38" s="1"/>
  <c r="AD28" i="38" s="1"/>
  <c r="AE28" i="38" s="1"/>
  <c r="AF28" i="38" s="1"/>
  <c r="AG28" i="38" s="1"/>
  <c r="AH28" i="38" s="1"/>
  <c r="AI28" i="38" s="1"/>
  <c r="AJ28" i="38" s="1"/>
  <c r="AK28" i="38" s="1"/>
  <c r="AL28" i="38" s="1"/>
  <c r="AM28" i="38" s="1"/>
  <c r="AN28" i="38" s="1"/>
  <c r="AO28" i="38" s="1"/>
  <c r="D21" i="38"/>
  <c r="E21" i="38" s="1"/>
  <c r="F21" i="38" s="1"/>
  <c r="G21" i="38" s="1"/>
  <c r="H21" i="38" s="1"/>
  <c r="I21" i="38" s="1"/>
  <c r="J21" i="38" s="1"/>
  <c r="K21" i="38" s="1"/>
  <c r="L21" i="38" s="1"/>
  <c r="M21" i="38" s="1"/>
  <c r="N21" i="38" s="1"/>
  <c r="O21" i="38" s="1"/>
  <c r="P21" i="38" s="1"/>
  <c r="Q21" i="38" s="1"/>
  <c r="R21" i="38" s="1"/>
  <c r="S21" i="38" s="1"/>
  <c r="T21" i="38" s="1"/>
  <c r="U21" i="38" s="1"/>
  <c r="V21" i="38" s="1"/>
  <c r="W21" i="38" s="1"/>
  <c r="X21" i="38" s="1"/>
  <c r="Y21" i="38" s="1"/>
  <c r="Z21" i="38" s="1"/>
  <c r="AA21" i="38" s="1"/>
  <c r="AB21" i="38" s="1"/>
  <c r="AC21" i="38" s="1"/>
  <c r="AD21" i="38" s="1"/>
  <c r="AE21" i="38" s="1"/>
  <c r="AF21" i="38" s="1"/>
  <c r="AG21" i="38" s="1"/>
  <c r="AH21" i="38" s="1"/>
  <c r="AI21" i="38" s="1"/>
  <c r="AJ21" i="38" s="1"/>
  <c r="AK21" i="38" s="1"/>
  <c r="AL21" i="38" s="1"/>
  <c r="AM21" i="38" s="1"/>
  <c r="AN21" i="38" s="1"/>
  <c r="AO21" i="38" s="1"/>
  <c r="D15" i="38"/>
  <c r="E15" i="38" s="1"/>
  <c r="F15" i="38" s="1"/>
  <c r="G15" i="38" s="1"/>
  <c r="H15" i="38" s="1"/>
  <c r="I15" i="38" s="1"/>
  <c r="J15" i="38" s="1"/>
  <c r="K15" i="38" s="1"/>
  <c r="L15" i="38" s="1"/>
  <c r="M15" i="38" s="1"/>
  <c r="N15" i="38" s="1"/>
  <c r="O15" i="38" s="1"/>
  <c r="P15" i="38" s="1"/>
  <c r="Q15" i="38" s="1"/>
  <c r="R15" i="38" s="1"/>
  <c r="S15" i="38" s="1"/>
  <c r="T15" i="38" s="1"/>
  <c r="U15" i="38" s="1"/>
  <c r="V15" i="38" s="1"/>
  <c r="W15" i="38" s="1"/>
  <c r="X15" i="38" s="1"/>
  <c r="Y15" i="38" s="1"/>
  <c r="Z15" i="38" s="1"/>
  <c r="AA15" i="38" s="1"/>
  <c r="AB15" i="38" s="1"/>
  <c r="AC15" i="38" s="1"/>
  <c r="AD15" i="38" s="1"/>
  <c r="AE15" i="38" s="1"/>
  <c r="AF15" i="38" s="1"/>
  <c r="AG15" i="38" s="1"/>
  <c r="AH15" i="38" s="1"/>
  <c r="AI15" i="38" s="1"/>
  <c r="AJ15" i="38" s="1"/>
  <c r="AK15" i="38" s="1"/>
  <c r="AL15" i="38" s="1"/>
  <c r="AM15" i="38" s="1"/>
  <c r="AN15" i="38" s="1"/>
  <c r="AO15" i="38" s="1"/>
  <c r="D8" i="38" l="1"/>
  <c r="E8" i="38" s="1"/>
  <c r="F8" i="38" s="1"/>
  <c r="G8" i="38" s="1"/>
  <c r="H8" i="38" s="1"/>
  <c r="I8" i="38" s="1"/>
  <c r="J8" i="38" s="1"/>
  <c r="K8" i="38" s="1"/>
  <c r="L8" i="38" s="1"/>
  <c r="M8" i="38" s="1"/>
  <c r="N8" i="38" s="1"/>
  <c r="O8" i="38" s="1"/>
  <c r="P8" i="38" s="1"/>
  <c r="Q8" i="38" s="1"/>
  <c r="R8" i="38" s="1"/>
  <c r="S8" i="38" s="1"/>
  <c r="T8" i="38" s="1"/>
  <c r="U8" i="38" s="1"/>
  <c r="V8" i="38" s="1"/>
  <c r="W8" i="38" s="1"/>
  <c r="X8" i="38" s="1"/>
  <c r="Y8" i="38" s="1"/>
  <c r="Z8" i="38" s="1"/>
  <c r="AA8" i="38" s="1"/>
  <c r="AB8" i="38" s="1"/>
  <c r="AC8" i="38" s="1"/>
  <c r="AD8" i="38" s="1"/>
  <c r="AE8" i="38" s="1"/>
  <c r="AF8" i="38" s="1"/>
  <c r="AG8" i="38" s="1"/>
  <c r="AH8" i="38" s="1"/>
  <c r="AI8" i="38" s="1"/>
  <c r="AJ8" i="38" s="1"/>
  <c r="AK8" i="38" s="1"/>
  <c r="AL8" i="38" s="1"/>
  <c r="AM8" i="38" s="1"/>
  <c r="AN8" i="38" s="1"/>
  <c r="AO8" i="38" s="1"/>
</calcChain>
</file>

<file path=xl/sharedStrings.xml><?xml version="1.0" encoding="utf-8"?>
<sst xmlns="http://schemas.openxmlformats.org/spreadsheetml/2006/main" count="80" uniqueCount="41">
  <si>
    <t>X value</t>
  </si>
  <si>
    <t>1st Y value</t>
  </si>
  <si>
    <t>2nd Y value</t>
  </si>
  <si>
    <t>2005-06</t>
  </si>
  <si>
    <t>2006-07</t>
  </si>
  <si>
    <t>2007-08</t>
  </si>
  <si>
    <t>2008-09</t>
  </si>
  <si>
    <t>2009-10</t>
  </si>
  <si>
    <t>2010-11</t>
  </si>
  <si>
    <t>2004-05</t>
  </si>
  <si>
    <t>2003-04</t>
  </si>
  <si>
    <t>Teal</t>
  </si>
  <si>
    <t>Red</t>
  </si>
  <si>
    <t>Mid-grey</t>
  </si>
  <si>
    <t>Teal solid</t>
  </si>
  <si>
    <t>Red  solid</t>
  </si>
  <si>
    <t>Teal dashes</t>
  </si>
  <si>
    <t>Red  dashes</t>
  </si>
  <si>
    <t>Grey</t>
  </si>
  <si>
    <t>Grey dashes</t>
  </si>
  <si>
    <t>Light teal</t>
  </si>
  <si>
    <t>Mid-red</t>
  </si>
  <si>
    <t>Light red</t>
  </si>
  <si>
    <t>Light grey</t>
  </si>
  <si>
    <t>–  en rule for when needed</t>
  </si>
  <si>
    <t>Exchange rate</t>
  </si>
  <si>
    <t>Productivity</t>
  </si>
  <si>
    <t>Slaughtering weight/yield</t>
  </si>
  <si>
    <t>Extended drought</t>
  </si>
  <si>
    <t>Combined</t>
  </si>
  <si>
    <t>High</t>
  </si>
  <si>
    <t>Central</t>
  </si>
  <si>
    <t>Low</t>
  </si>
  <si>
    <t>Foreign demand</t>
  </si>
  <si>
    <t>5.3 Impact on annual emissions of sensitivity analysis</t>
  </si>
  <si>
    <t>Live animal export</t>
  </si>
  <si>
    <t>Input prices</t>
  </si>
  <si>
    <t>Drought</t>
  </si>
  <si>
    <t>Australian agricultural emissions projections to 2050</t>
  </si>
  <si>
    <t>Source: CIE</t>
  </si>
  <si>
    <t>Figures and tables from the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</si>
</sst>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9"/>
      <name val="Franklin Gothic Book"/>
      <family val="2"/>
    </font>
    <font>
      <b/>
      <sz val="9"/>
      <name val="Franklin Gothic Book"/>
      <family val="2"/>
    </font>
    <font>
      <sz val="9"/>
      <name val="Franklin Gothic Demi"/>
      <family val="2"/>
    </font>
    <font>
      <i/>
      <sz val="9"/>
      <name val="Franklin Gothic Book"/>
      <family val="2"/>
    </font>
    <font>
      <sz val="18"/>
      <color rgb="FFFF0000"/>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12">
    <xf numFmtId="0" fontId="0" fillId="0" borderId="0" xfId="0"/>
    <xf numFmtId="0" fontId="1" fillId="0" borderId="0" xfId="0" applyFont="1" applyAlignment="1">
      <alignment horizontal="right" wrapText="1"/>
    </xf>
    <xf numFmtId="0" fontId="2" fillId="0" borderId="0" xfId="0" applyFont="1" applyAlignment="1">
      <alignment horizontal="right" wrapText="1"/>
    </xf>
    <xf numFmtId="0" fontId="0" fillId="2" borderId="1" xfId="0" applyFont="1" applyFill="1" applyBorder="1" applyAlignment="1">
      <alignment wrapText="1"/>
    </xf>
    <xf numFmtId="0" fontId="0" fillId="2" borderId="0" xfId="0" applyFont="1" applyFill="1" applyAlignment="1">
      <alignment wrapText="1"/>
    </xf>
    <xf numFmtId="0" fontId="0" fillId="2" borderId="1" xfId="0" quotePrefix="1" applyFont="1" applyFill="1" applyBorder="1" applyAlignment="1">
      <alignment wrapText="1"/>
    </xf>
    <xf numFmtId="0" fontId="0" fillId="2" borderId="0" xfId="0" applyFont="1" applyFill="1" applyAlignment="1">
      <alignment horizontal="left" indent="1"/>
    </xf>
    <xf numFmtId="0" fontId="0" fillId="0" borderId="0" xfId="0" applyFont="1"/>
    <xf numFmtId="0" fontId="1" fillId="0" borderId="0" xfId="0" applyFont="1"/>
    <xf numFmtId="0" fontId="3" fillId="0" borderId="0" xfId="0" applyFont="1"/>
    <xf numFmtId="4" fontId="0" fillId="0" borderId="0" xfId="0" applyNumberFormat="1"/>
    <xf numFmtId="0" fontId="4" fillId="0" borderId="0" xfId="0" applyFont="1"/>
  </cellXfs>
  <cellStyles count="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8C99"/>
      <rgbColor rgb="00F5A01A"/>
      <rgbColor rgb="0000467F"/>
      <rgbColor rgb="007FA2BF"/>
      <rgbColor rgb="00FACF8C"/>
      <rgbColor rgb="00CCE8EB"/>
      <rgbColor rgb="00929497"/>
      <rgbColor rgb="00CCDAE5"/>
      <rgbColor rgb="00008C99"/>
      <rgbColor rgb="00F5A01A"/>
      <rgbColor rgb="0000467F"/>
      <rgbColor rgb="00929497"/>
      <rgbColor rgb="00008C99"/>
      <rgbColor rgb="00F5A01A"/>
      <rgbColor rgb="0000467F"/>
      <rgbColor rgb="00929497"/>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B49A"/>
      <color rgb="FFBF1007"/>
      <color rgb="FFF38464"/>
      <color rgb="FF3F3F3F"/>
      <color rgb="FF006B7A"/>
      <color rgb="FFEF1209"/>
      <color rgb="FFC6BFAB"/>
      <color rgb="FF9B917E"/>
      <color rgb="FF6F6652"/>
      <color rgb="FF9AC2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1100955794504187E-2"/>
          <c:y val="6.0703183165287548E-2"/>
          <c:w val="0.86561569095977697"/>
          <c:h val="0.81789552054282166"/>
        </c:manualLayout>
      </c:layout>
      <c:lineChart>
        <c:grouping val="standard"/>
        <c:varyColors val="0"/>
        <c:ser>
          <c:idx val="0"/>
          <c:order val="0"/>
          <c:tx>
            <c:strRef>
              <c:f>Examples!$L$1</c:f>
              <c:strCache>
                <c:ptCount val="1"/>
                <c:pt idx="0">
                  <c:v>Teal solid</c:v>
                </c:pt>
              </c:strCache>
            </c:strRef>
          </c:tx>
          <c:spPr>
            <a:ln>
              <a:solidFill>
                <a:srgbClr val="006B7A"/>
              </a:solidFill>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Examples!$L$2:$L$9</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Examples!$M$1</c:f>
              <c:strCache>
                <c:ptCount val="1"/>
                <c:pt idx="0">
                  <c:v>Red  solid</c:v>
                </c:pt>
              </c:strCache>
            </c:strRef>
          </c:tx>
          <c:spPr>
            <a:ln w="25400">
              <a:solidFill>
                <a:srgbClr val="F61D12"/>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Examples!$M$2:$M$9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Examples!$N$1</c:f>
              <c:strCache>
                <c:ptCount val="1"/>
                <c:pt idx="0">
                  <c:v>Mid-grey</c:v>
                </c:pt>
              </c:strCache>
            </c:strRef>
          </c:tx>
          <c:spPr>
            <a:ln w="25400">
              <a:solidFill>
                <a:srgbClr val="9B917E"/>
              </a:solidFill>
              <a:prstDash val="solid"/>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Examples!$N$2:$N$9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Examples!$O$1</c:f>
              <c:strCache>
                <c:ptCount val="1"/>
                <c:pt idx="0">
                  <c:v>Teal dashes</c:v>
                </c:pt>
              </c:strCache>
            </c:strRef>
          </c:tx>
          <c:spPr>
            <a:ln w="25400">
              <a:solidFill>
                <a:srgbClr val="006B7A"/>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Examples!$O$2:$O$9</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Examples!$P$1</c:f>
              <c:strCache>
                <c:ptCount val="1"/>
                <c:pt idx="0">
                  <c:v>Red  dashes</c:v>
                </c:pt>
              </c:strCache>
            </c:strRef>
          </c:tx>
          <c:spPr>
            <a:ln w="25400">
              <a:solidFill>
                <a:srgbClr val="EF1209"/>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Examples!$P$2:$P$9</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Examples!$Q$1</c:f>
              <c:strCache>
                <c:ptCount val="1"/>
                <c:pt idx="0">
                  <c:v>Grey dashes</c:v>
                </c:pt>
              </c:strCache>
            </c:strRef>
          </c:tx>
          <c:spPr>
            <a:ln w="25400">
              <a:solidFill>
                <a:srgbClr val="9B917E"/>
              </a:solidFill>
              <a:prstDash val="lgDash"/>
            </a:ln>
          </c:spPr>
          <c:marker>
            <c:symbol val="none"/>
          </c:marker>
          <c:cat>
            <c:strRef>
              <c:f>Examples!$K$2:$K$9</c:f>
              <c:strCache>
                <c:ptCount val="8"/>
                <c:pt idx="0">
                  <c:v>2003-04</c:v>
                </c:pt>
                <c:pt idx="1">
                  <c:v>2004-05</c:v>
                </c:pt>
                <c:pt idx="2">
                  <c:v>2005-06</c:v>
                </c:pt>
                <c:pt idx="3">
                  <c:v>2006-07</c:v>
                </c:pt>
                <c:pt idx="4">
                  <c:v>2007-08</c:v>
                </c:pt>
                <c:pt idx="5">
                  <c:v>2008-09</c:v>
                </c:pt>
                <c:pt idx="6">
                  <c:v>2009-10</c:v>
                </c:pt>
                <c:pt idx="7">
                  <c:v>2010-11</c:v>
                </c:pt>
              </c:strCache>
            </c:strRef>
          </c:cat>
          <c:val>
            <c:numRef>
              <c:f>Examples!$Q$2:$Q$9</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45085696"/>
        <c:axId val="44666816"/>
      </c:lineChart>
      <c:catAx>
        <c:axId val="45085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4666816"/>
        <c:crosses val="autoZero"/>
        <c:auto val="1"/>
        <c:lblAlgn val="ctr"/>
        <c:lblOffset val="100"/>
        <c:noMultiLvlLbl val="0"/>
      </c:catAx>
      <c:valAx>
        <c:axId val="4466681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layout>
            <c:manualLayout>
              <c:xMode val="edge"/>
              <c:yMode val="edge"/>
              <c:x val="3.5842293906810085E-4"/>
              <c:y val="0.40600135696040868"/>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5085696"/>
        <c:crosses val="autoZero"/>
        <c:crossBetween val="between"/>
      </c:valAx>
      <c:spPr>
        <a:noFill/>
        <a:ln w="25400">
          <a:noFill/>
        </a:ln>
      </c:spPr>
    </c:plotArea>
    <c:legend>
      <c:legendPos val="r"/>
      <c:layout>
        <c:manualLayout>
          <c:xMode val="edge"/>
          <c:yMode val="edge"/>
          <c:x val="5.2860414177618477E-2"/>
          <c:y val="6.20242656449553E-2"/>
          <c:w val="0.20059040223018718"/>
          <c:h val="0.4555483716475095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323576264436478E-2"/>
          <c:y val="6.0897697986574559E-2"/>
          <c:w val="0.90157307845479884"/>
          <c:h val="0.79703663793103463"/>
        </c:manualLayout>
      </c:layout>
      <c:scatterChart>
        <c:scatterStyle val="lineMarker"/>
        <c:varyColors val="0"/>
        <c:ser>
          <c:idx val="0"/>
          <c:order val="0"/>
          <c:tx>
            <c:strRef>
              <c:f>Examples!$T$1</c:f>
              <c:strCache>
                <c:ptCount val="1"/>
                <c:pt idx="0">
                  <c:v>1st Y value</c:v>
                </c:pt>
              </c:strCache>
            </c:strRef>
          </c:tx>
          <c:spPr>
            <a:ln w="25400">
              <a:solidFill>
                <a:srgbClr val="006B7A"/>
              </a:solidFill>
              <a:prstDash val="solid"/>
            </a:ln>
          </c:spPr>
          <c:marker>
            <c:symbol val="diamond"/>
            <c:size val="7"/>
            <c:spPr>
              <a:solidFill>
                <a:srgbClr val="006B7A"/>
              </a:solidFill>
              <a:ln>
                <a:solidFill>
                  <a:srgbClr val="006B7A"/>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5400">
              <a:solidFill>
                <a:srgbClr val="EF1209"/>
              </a:solidFill>
              <a:prstDash val="solid"/>
            </a:ln>
          </c:spPr>
          <c:marker>
            <c:symbol val="square"/>
            <c:size val="5"/>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6549248"/>
        <c:axId val="46549824"/>
      </c:scatterChart>
      <c:valAx>
        <c:axId val="4654924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0.49425467941059337"/>
              <c:y val="0.93627833652618131"/>
            </c:manualLayout>
          </c:layout>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6549824"/>
        <c:crosses val="autoZero"/>
        <c:crossBetween val="midCat"/>
      </c:valAx>
      <c:valAx>
        <c:axId val="4654982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layout>
            <c:manualLayout>
              <c:xMode val="edge"/>
              <c:yMode val="edge"/>
              <c:x val="1.63878932696137E-3"/>
              <c:y val="0.40676524584929757"/>
            </c:manualLayout>
          </c:layout>
          <c:overlay val="0"/>
        </c:title>
        <c:numFmt formatCode="General" sourceLinked="1"/>
        <c:majorTickMark val="out"/>
        <c:minorTickMark val="none"/>
        <c:tickLblPos val="nextTo"/>
        <c:spPr>
          <a:ln w="9525">
            <a:noFill/>
          </a:ln>
        </c:spPr>
        <c:txPr>
          <a:bodyPr rot="0" vert="horz"/>
          <a:lstStyle/>
          <a:p>
            <a:pPr>
              <a:defRPr/>
            </a:pPr>
            <a:endParaRPr lang="en-US"/>
          </a:p>
        </c:txPr>
        <c:crossAx val="46549248"/>
        <c:crosses val="autoZero"/>
        <c:crossBetween val="midCat"/>
      </c:valAx>
      <c:spPr>
        <a:noFill/>
        <a:ln w="25400">
          <a:noFill/>
        </a:ln>
      </c:spPr>
    </c:plotArea>
    <c:legend>
      <c:legendPos val="r"/>
      <c:layout>
        <c:manualLayout>
          <c:xMode val="edge"/>
          <c:yMode val="edge"/>
          <c:x val="0.17402304685954637"/>
          <c:y val="8.6538833980921728E-2"/>
          <c:w val="0.38083304457668837"/>
          <c:h val="7.6923407983041536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822267886222854"/>
          <c:y val="0.19230851995760384"/>
          <c:w val="0.26103457028931953"/>
          <c:h val="0.66346439385373335"/>
        </c:manualLayout>
      </c:layout>
      <c:pieChart>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4432302992390768E-2"/>
                  <c:y val="-2.8782219530251025E-2"/>
                </c:manualLayout>
              </c:layout>
              <c:showLegendKey val="0"/>
              <c:showVal val="0"/>
              <c:showCatName val="1"/>
              <c:showSerName val="0"/>
              <c:showPercent val="1"/>
              <c:showBubbleSize val="0"/>
            </c:dLbl>
            <c:dLbl>
              <c:idx val="1"/>
              <c:layout>
                <c:manualLayout>
                  <c:x val="2.1208866411135653E-2"/>
                  <c:y val="-6.0543286418827516E-2"/>
                </c:manualLayout>
              </c:layout>
              <c:dLblPos val="bestFit"/>
              <c:showLegendKey val="0"/>
              <c:showVal val="0"/>
              <c:showCatName val="1"/>
              <c:showSerName val="0"/>
              <c:showPercent val="1"/>
              <c:showBubbleSize val="0"/>
            </c:dLbl>
            <c:dLbl>
              <c:idx val="2"/>
              <c:layout>
                <c:manualLayout>
                  <c:x val="6.4305289392419893E-3"/>
                  <c:y val="1.6395366444579042E-2"/>
                </c:manualLayout>
              </c:layout>
              <c:showLegendKey val="0"/>
              <c:showVal val="0"/>
              <c:showCatName val="1"/>
              <c:showSerName val="0"/>
              <c:showPercent val="1"/>
              <c:showBubbleSize val="0"/>
            </c:dLbl>
            <c:dLbl>
              <c:idx val="7"/>
              <c:layout>
                <c:manualLayout>
                  <c:x val="1.6220811550342565E-2"/>
                  <c:y val="1.2659505542104348E-3"/>
                </c:manualLayout>
              </c:layout>
              <c:dLblPos val="bestFit"/>
              <c:showLegendKey val="0"/>
              <c:showVal val="0"/>
              <c:showCatName val="1"/>
              <c:showSerName val="0"/>
              <c:showPercent val="1"/>
              <c:showBubbleSize val="0"/>
            </c:dLbl>
            <c:numFmt formatCode="0.0%" sourceLinked="0"/>
            <c:spPr>
              <a:noFill/>
              <a:ln w="25400">
                <a:noFill/>
              </a:ln>
            </c:spPr>
            <c:showLegendKey val="0"/>
            <c:showVal val="0"/>
            <c:showCatName val="1"/>
            <c:showSerName val="0"/>
            <c:showPercent val="1"/>
            <c:showBubbleSize val="0"/>
            <c:showLeaderLines val="0"/>
          </c:dLbls>
          <c:cat>
            <c:strRef>
              <c:f>Examples!$B$1:$I$1</c:f>
              <c:strCache>
                <c:ptCount val="8"/>
                <c:pt idx="0">
                  <c:v>Teal</c:v>
                </c:pt>
                <c:pt idx="1">
                  <c:v>Red</c:v>
                </c:pt>
                <c:pt idx="2">
                  <c:v>Light grey</c:v>
                </c:pt>
                <c:pt idx="3">
                  <c:v>Mid-grey</c:v>
                </c:pt>
                <c:pt idx="4">
                  <c:v>Grey</c:v>
                </c:pt>
                <c:pt idx="5">
                  <c:v>Light teal</c:v>
                </c:pt>
                <c:pt idx="6">
                  <c:v>Mid-red</c:v>
                </c:pt>
                <c:pt idx="7">
                  <c:v>Light red</c:v>
                </c:pt>
              </c:strCache>
            </c:strRef>
          </c:cat>
          <c:val>
            <c:numRef>
              <c:f>Examples!$B$2:$I$2</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085798514618376"/>
          <c:y val="0.21153937195336425"/>
          <c:w val="0.52711328686442305"/>
          <c:h val="0.6089769798657455"/>
        </c:manualLayout>
      </c:layout>
      <c:ofPieChart>
        <c:ofPieType val="pie"/>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1.1811687105165366E-2"/>
                  <c:y val="2.1392081736909324E-4"/>
                </c:manualLayout>
              </c:layout>
              <c:showLegendKey val="0"/>
              <c:showVal val="0"/>
              <c:showCatName val="1"/>
              <c:showSerName val="0"/>
              <c:showPercent val="1"/>
              <c:showBubbleSize val="0"/>
            </c:dLbl>
            <c:dLbl>
              <c:idx val="1"/>
              <c:layout>
                <c:manualLayout>
                  <c:x val="-3.6180787811222596E-3"/>
                  <c:y val="-6.3633461047254147E-3"/>
                </c:manualLayout>
              </c:layout>
              <c:showLegendKey val="0"/>
              <c:showVal val="0"/>
              <c:showCatName val="1"/>
              <c:showSerName val="0"/>
              <c:showPercent val="1"/>
              <c:showBubbleSize val="0"/>
            </c:dLbl>
            <c:dLbl>
              <c:idx val="2"/>
              <c:layout>
                <c:manualLayout>
                  <c:x val="-6.0993311036789254E-2"/>
                  <c:y val="-1.1920897190293742E-2"/>
                </c:manualLayout>
              </c:layout>
              <c:showLegendKey val="0"/>
              <c:showVal val="0"/>
              <c:showCatName val="1"/>
              <c:showSerName val="0"/>
              <c:showPercent val="1"/>
              <c:showBubbleSize val="0"/>
            </c:dLbl>
            <c:dLbl>
              <c:idx val="4"/>
              <c:layout>
                <c:manualLayout>
                  <c:x val="-5.6802070888092391E-3"/>
                  <c:y val="1.2579821200510856E-2"/>
                </c:manualLayout>
              </c:layout>
              <c:showLegendKey val="0"/>
              <c:showVal val="0"/>
              <c:showCatName val="1"/>
              <c:showSerName val="0"/>
              <c:showPercent val="1"/>
              <c:showBubbleSize val="0"/>
            </c:dLbl>
            <c:dLbl>
              <c:idx val="5"/>
              <c:layout>
                <c:manualLayout>
                  <c:x val="0.15114659977703457"/>
                  <c:y val="-0.12293103448275862"/>
                </c:manualLayout>
              </c:layout>
              <c:showLegendKey val="0"/>
              <c:showVal val="0"/>
              <c:showCatName val="1"/>
              <c:showSerName val="0"/>
              <c:showPercent val="1"/>
              <c:showBubbleSize val="0"/>
            </c:dLbl>
            <c:dLbl>
              <c:idx val="7"/>
              <c:layout>
                <c:manualLayout>
                  <c:x val="-6.204301075268817E-3"/>
                  <c:y val="-1.0075431034482758E-2"/>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484888301621459"/>
          <c:y val="0.15705195796537647"/>
          <c:w val="0.45328359678936042"/>
          <c:h val="0.71795180784172108"/>
        </c:manualLayout>
      </c:layout>
      <c:ofPieChart>
        <c:ofPieType val="bar"/>
        <c:varyColors val="1"/>
        <c:ser>
          <c:idx val="0"/>
          <c:order val="0"/>
          <c:tx>
            <c:strRef>
              <c:f>Examples!$A$2</c:f>
              <c:strCache>
                <c:ptCount val="1"/>
                <c:pt idx="0">
                  <c:v>2003-04</c:v>
                </c:pt>
              </c:strCache>
            </c:strRef>
          </c:tx>
          <c:spPr>
            <a:solidFill>
              <a:srgbClr val="00467F"/>
            </a:solidFill>
            <a:ln w="25400">
              <a:noFill/>
            </a:ln>
          </c:spPr>
          <c:dPt>
            <c:idx val="0"/>
            <c:bubble3D val="0"/>
            <c:spPr>
              <a:solidFill>
                <a:srgbClr val="006B7A"/>
              </a:solidFill>
              <a:ln w="25400">
                <a:noFill/>
              </a:ln>
            </c:spPr>
          </c:dPt>
          <c:dPt>
            <c:idx val="1"/>
            <c:bubble3D val="0"/>
            <c:spPr>
              <a:solidFill>
                <a:srgbClr val="EF1209"/>
              </a:solidFill>
              <a:ln w="25400">
                <a:noFill/>
              </a:ln>
            </c:spPr>
          </c:dPt>
          <c:dPt>
            <c:idx val="2"/>
            <c:bubble3D val="0"/>
            <c:spPr>
              <a:solidFill>
                <a:srgbClr val="C6BFAB"/>
              </a:solidFill>
              <a:ln w="25400">
                <a:noFill/>
              </a:ln>
            </c:spPr>
          </c:dPt>
          <c:dPt>
            <c:idx val="3"/>
            <c:bubble3D val="0"/>
            <c:spPr>
              <a:solidFill>
                <a:srgbClr val="9B917E"/>
              </a:solidFill>
              <a:ln w="25400">
                <a:noFill/>
              </a:ln>
            </c:spPr>
          </c:dPt>
          <c:dPt>
            <c:idx val="4"/>
            <c:bubble3D val="0"/>
            <c:spPr>
              <a:solidFill>
                <a:srgbClr val="6F6652"/>
              </a:solidFill>
              <a:ln w="25400">
                <a:noFill/>
              </a:ln>
            </c:spPr>
          </c:dPt>
          <c:dPt>
            <c:idx val="5"/>
            <c:bubble3D val="0"/>
            <c:spPr>
              <a:solidFill>
                <a:srgbClr val="9AC2C4"/>
              </a:solidFill>
              <a:ln w="25400">
                <a:noFill/>
              </a:ln>
            </c:spPr>
          </c:dPt>
          <c:dPt>
            <c:idx val="6"/>
            <c:bubble3D val="0"/>
            <c:spPr>
              <a:solidFill>
                <a:srgbClr val="F38464"/>
              </a:solidFill>
              <a:ln w="25400">
                <a:noFill/>
              </a:ln>
            </c:spPr>
          </c:dPt>
          <c:dPt>
            <c:idx val="7"/>
            <c:bubble3D val="0"/>
            <c:spPr>
              <a:solidFill>
                <a:srgbClr val="F7B49A"/>
              </a:solidFill>
              <a:ln w="25400">
                <a:noFill/>
              </a:ln>
            </c:spPr>
          </c:dPt>
          <c:dLbls>
            <c:dLbl>
              <c:idx val="0"/>
              <c:layout>
                <c:manualLayout>
                  <c:x val="3.5986671173679048E-2"/>
                  <c:y val="-4.807692307692308E-3"/>
                </c:manualLayout>
              </c:layout>
              <c:showLegendKey val="0"/>
              <c:showVal val="0"/>
              <c:showCatName val="1"/>
              <c:showSerName val="0"/>
              <c:showPercent val="1"/>
              <c:showBubbleSize val="0"/>
            </c:dLbl>
            <c:dLbl>
              <c:idx val="1"/>
              <c:layout>
                <c:manualLayout>
                  <c:x val="-2.2443927463612501E-3"/>
                  <c:y val="2.7653274109967024E-2"/>
                </c:manualLayout>
              </c:layout>
              <c:showLegendKey val="0"/>
              <c:showVal val="0"/>
              <c:showCatName val="1"/>
              <c:showSerName val="0"/>
              <c:showPercent val="1"/>
              <c:showBubbleSize val="0"/>
            </c:dLbl>
            <c:dLbl>
              <c:idx val="2"/>
              <c:layout>
                <c:manualLayout>
                  <c:x val="-5.258324716986134E-2"/>
                  <c:y val="9.0172622652937608E-3"/>
                </c:manualLayout>
              </c:layout>
              <c:showLegendKey val="0"/>
              <c:showVal val="0"/>
              <c:showCatName val="1"/>
              <c:showSerName val="0"/>
              <c:showPercent val="1"/>
              <c:showBubbleSize val="0"/>
            </c:dLbl>
            <c:dLbl>
              <c:idx val="7"/>
              <c:layout>
                <c:manualLayout>
                  <c:x val="-2.6136529335348234E-3"/>
                  <c:y val="-4.025338178881486E-4"/>
                </c:manualLayout>
              </c:layout>
              <c:showLegendKey val="0"/>
              <c:showVal val="0"/>
              <c:showCatName val="1"/>
              <c:showSerName val="0"/>
              <c:showPercent val="1"/>
              <c:showBubbleSize val="0"/>
            </c:dLbl>
            <c:numFmt formatCode="0%" sourceLinked="0"/>
            <c:spPr>
              <a:noFill/>
              <a:ln w="25400">
                <a:noFill/>
              </a:ln>
            </c:spPr>
            <c:showLegendKey val="0"/>
            <c:showVal val="0"/>
            <c:showCatName val="1"/>
            <c:showSerName val="0"/>
            <c:showPercent val="1"/>
            <c:showBubbleSize val="0"/>
            <c:showLeaderLines val="0"/>
          </c:dLbls>
          <c:cat>
            <c:strRef>
              <c:f>Examples!$B$1:$H$1</c:f>
              <c:strCache>
                <c:ptCount val="7"/>
                <c:pt idx="0">
                  <c:v>Teal</c:v>
                </c:pt>
                <c:pt idx="1">
                  <c:v>Red</c:v>
                </c:pt>
                <c:pt idx="2">
                  <c:v>Light grey</c:v>
                </c:pt>
                <c:pt idx="3">
                  <c:v>Mid-grey</c:v>
                </c:pt>
                <c:pt idx="4">
                  <c:v>Grey</c:v>
                </c:pt>
                <c:pt idx="5">
                  <c:v>Light teal</c:v>
                </c:pt>
                <c:pt idx="6">
                  <c:v>Mid-red</c:v>
                </c:pt>
              </c:strCache>
            </c:strRef>
          </c:cat>
          <c:val>
            <c:numRef>
              <c:f>Examples!$B$2:$H$2</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0"/>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747643861725549E-2"/>
          <c:y val="0.15384681596608307"/>
          <c:w val="0.87500148349589624"/>
          <c:h val="0.71422493614303961"/>
        </c:manualLayout>
      </c:layout>
      <c:barChart>
        <c:barDir val="bar"/>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6923776"/>
        <c:axId val="46580288"/>
      </c:barChart>
      <c:catAx>
        <c:axId val="4692377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6580288"/>
        <c:crosses val="autoZero"/>
        <c:auto val="1"/>
        <c:lblAlgn val="ctr"/>
        <c:lblOffset val="100"/>
        <c:tickLblSkip val="1"/>
        <c:tickMarkSkip val="1"/>
        <c:noMultiLvlLbl val="0"/>
      </c:catAx>
      <c:valAx>
        <c:axId val="46580288"/>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9525">
            <a:noFill/>
          </a:ln>
        </c:spPr>
        <c:txPr>
          <a:bodyPr rot="0" vert="horz"/>
          <a:lstStyle/>
          <a:p>
            <a:pPr>
              <a:defRPr/>
            </a:pPr>
            <a:endParaRPr lang="en-US"/>
          </a:p>
        </c:txPr>
        <c:crossAx val="46923776"/>
        <c:crosses val="autoZero"/>
        <c:crossBetween val="between"/>
      </c:valAx>
      <c:spPr>
        <a:noFill/>
        <a:ln w="25400">
          <a:noFill/>
        </a:ln>
      </c:spPr>
    </c:plotArea>
    <c:legend>
      <c:legendPos val="t"/>
      <c:layout>
        <c:manualLayout>
          <c:xMode val="edge"/>
          <c:yMode val="edge"/>
          <c:x val="8.8383988231908722E-3"/>
          <c:y val="2.2435993995053784E-2"/>
          <c:w val="0.79166800887723943"/>
          <c:h val="0.12179539597314909"/>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92707200146302"/>
          <c:y val="0.15335541010177908"/>
          <c:w val="0.85119968572604199"/>
          <c:h val="0.70496886973180073"/>
        </c:manualLayout>
      </c:layout>
      <c:barChart>
        <c:barDir val="bar"/>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6925824"/>
        <c:axId val="46582592"/>
      </c:barChart>
      <c:catAx>
        <c:axId val="469258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6582592"/>
        <c:crosses val="autoZero"/>
        <c:auto val="1"/>
        <c:lblAlgn val="ctr"/>
        <c:lblOffset val="100"/>
        <c:tickLblSkip val="1"/>
        <c:tickMarkSkip val="1"/>
        <c:noMultiLvlLbl val="0"/>
      </c:catAx>
      <c:valAx>
        <c:axId val="46582592"/>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46925824"/>
        <c:crosses val="autoZero"/>
        <c:crossBetween val="between"/>
      </c:valAx>
      <c:spPr>
        <a:noFill/>
        <a:ln w="25400">
          <a:noFill/>
        </a:ln>
      </c:spPr>
    </c:plotArea>
    <c:legend>
      <c:legendPos val="t"/>
      <c:layout>
        <c:manualLayout>
          <c:xMode val="edge"/>
          <c:yMode val="edge"/>
          <c:x val="8.4489450286881207E-2"/>
          <c:y val="2.2364330639842781E-2"/>
          <c:w val="0.8171516982970003"/>
          <c:h val="0.1214063663305750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4632218239745122E-2"/>
          <c:y val="6.0703183165287548E-2"/>
          <c:w val="0.76764197530864198"/>
          <c:h val="0.81789552054282166"/>
        </c:manualLayout>
      </c:layout>
      <c:barChart>
        <c:barDir val="col"/>
        <c:grouping val="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5600768"/>
        <c:axId val="44669120"/>
      </c:barChart>
      <c:catAx>
        <c:axId val="45600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4669120"/>
        <c:crosses val="autoZero"/>
        <c:auto val="1"/>
        <c:lblAlgn val="ctr"/>
        <c:lblOffset val="100"/>
        <c:tickLblSkip val="1"/>
        <c:tickMarkSkip val="1"/>
        <c:noMultiLvlLbl val="0"/>
      </c:catAx>
      <c:valAx>
        <c:axId val="4466912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5600768"/>
        <c:crosses val="autoZero"/>
        <c:crossBetween val="between"/>
      </c:valAx>
      <c:spPr>
        <a:noFill/>
        <a:ln w="25400">
          <a:noFill/>
        </a:ln>
      </c:spPr>
    </c:plotArea>
    <c:legend>
      <c:legendPos val="r"/>
      <c:layout>
        <c:manualLayout>
          <c:xMode val="edge"/>
          <c:yMode val="edge"/>
          <c:x val="0.85984994265614045"/>
          <c:y val="2.5559235016963177E-2"/>
          <c:w val="0.1174244415081073"/>
          <c:h val="0.8178955205428216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2055669715557148E-2"/>
          <c:y val="5.128227198869436E-2"/>
          <c:w val="0.88776974629797556"/>
          <c:h val="0.81172054597701149"/>
        </c:manualLayout>
      </c:layout>
      <c:barChart>
        <c:barDir val="bar"/>
        <c:grouping val="clustered"/>
        <c:varyColors val="0"/>
        <c:ser>
          <c:idx val="2"/>
          <c:order val="0"/>
          <c:tx>
            <c:strRef>
              <c:f>Examples!$B$1</c:f>
              <c:strCache>
                <c:ptCount val="1"/>
                <c:pt idx="0">
                  <c:v>Teal</c:v>
                </c:pt>
              </c:strCache>
            </c:strRef>
          </c:tx>
          <c:spPr>
            <a:solidFill>
              <a:srgbClr val="006B7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Examples!$B$2:$B$6</c:f>
              <c:numCache>
                <c:formatCode>General</c:formatCode>
                <c:ptCount val="5"/>
                <c:pt idx="0">
                  <c:v>36.19</c:v>
                </c:pt>
                <c:pt idx="1">
                  <c:v>39.39</c:v>
                </c:pt>
                <c:pt idx="2">
                  <c:v>42.78</c:v>
                </c:pt>
                <c:pt idx="3">
                  <c:v>42.13</c:v>
                </c:pt>
                <c:pt idx="4">
                  <c:v>41.69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Examples!$C$2:$C$6</c:f>
              <c:numCache>
                <c:formatCode>General</c:formatCode>
                <c:ptCount val="5"/>
                <c:pt idx="0">
                  <c:v>36.880000000000003</c:v>
                </c:pt>
                <c:pt idx="1">
                  <c:v>32.020000000000003</c:v>
                </c:pt>
                <c:pt idx="2">
                  <c:v>29.91</c:v>
                </c:pt>
                <c:pt idx="3">
                  <c:v>26.53</c:v>
                </c:pt>
                <c:pt idx="4">
                  <c:v>24.76</c:v>
                </c:pt>
              </c:numCache>
            </c:numRef>
          </c:val>
        </c:ser>
        <c:ser>
          <c:idx val="0"/>
          <c:order val="2"/>
          <c:tx>
            <c:strRef>
              <c:f>Examples!$D$1</c:f>
              <c:strCache>
                <c:ptCount val="1"/>
                <c:pt idx="0">
                  <c:v>Light grey</c:v>
                </c:pt>
              </c:strCache>
            </c:strRef>
          </c:tx>
          <c:spPr>
            <a:solidFill>
              <a:srgbClr val="C6BFAB"/>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Examples!$D$2:$D$6</c:f>
              <c:numCache>
                <c:formatCode>General</c:formatCode>
                <c:ptCount val="5"/>
                <c:pt idx="0">
                  <c:v>21.56</c:v>
                </c:pt>
                <c:pt idx="1">
                  <c:v>21.6</c:v>
                </c:pt>
                <c:pt idx="2">
                  <c:v>18.350000000000001</c:v>
                </c:pt>
                <c:pt idx="3">
                  <c:v>21.6</c:v>
                </c:pt>
                <c:pt idx="4">
                  <c:v>23.98</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Examples!$E$2:$E$6</c:f>
              <c:numCache>
                <c:formatCode>General</c:formatCode>
                <c:ptCount val="5"/>
                <c:pt idx="0">
                  <c:v>5.36</c:v>
                </c:pt>
                <c:pt idx="1">
                  <c:v>7.01</c:v>
                </c:pt>
                <c:pt idx="2">
                  <c:v>6.33</c:v>
                </c:pt>
                <c:pt idx="3">
                  <c:v>7.01</c:v>
                </c:pt>
                <c:pt idx="4">
                  <c:v>7</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Examples!$F$2:$F$6</c:f>
              <c:numCache>
                <c:formatCode>General</c:formatCode>
                <c:ptCount val="5"/>
                <c:pt idx="0">
                  <c:v>3.01</c:v>
                </c:pt>
                <c:pt idx="1">
                  <c:v>3.36</c:v>
                </c:pt>
                <c:pt idx="2">
                  <c:v>2.63</c:v>
                </c:pt>
                <c:pt idx="3">
                  <c:v>2.72</c:v>
                </c:pt>
                <c:pt idx="4">
                  <c:v>2.57</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Examples!$G$2:$G$6</c:f>
              <c:numCache>
                <c:formatCode>General</c:formatCode>
                <c:ptCount val="5"/>
                <c:pt idx="0">
                  <c:v>10</c:v>
                </c:pt>
                <c:pt idx="1">
                  <c:v>12</c:v>
                </c:pt>
                <c:pt idx="2">
                  <c:v>14</c:v>
                </c:pt>
                <c:pt idx="3">
                  <c:v>16</c:v>
                </c:pt>
                <c:pt idx="4">
                  <c:v>18</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Examples!$H$2:$H$6</c:f>
              <c:numCache>
                <c:formatCode>General</c:formatCode>
                <c:ptCount val="5"/>
                <c:pt idx="0">
                  <c:v>3.01</c:v>
                </c:pt>
                <c:pt idx="1">
                  <c:v>3.36</c:v>
                </c:pt>
                <c:pt idx="2">
                  <c:v>2.63</c:v>
                </c:pt>
                <c:pt idx="3">
                  <c:v>2.72</c:v>
                </c:pt>
                <c:pt idx="4">
                  <c:v>2.57</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Examples!$A$2:$A$6</c:f>
              <c:strCache>
                <c:ptCount val="5"/>
                <c:pt idx="0">
                  <c:v>2003-04</c:v>
                </c:pt>
                <c:pt idx="1">
                  <c:v>2004-05</c:v>
                </c:pt>
                <c:pt idx="2">
                  <c:v>2005-06</c:v>
                </c:pt>
                <c:pt idx="3">
                  <c:v>2006-07</c:v>
                </c:pt>
                <c:pt idx="4">
                  <c:v>2007-08</c:v>
                </c:pt>
              </c:strCache>
            </c:strRef>
          </c:cat>
          <c:val>
            <c:numRef>
              <c:f>Examples!$I$2:$I$6</c:f>
              <c:numCache>
                <c:formatCode>General</c:formatCode>
                <c:ptCount val="5"/>
                <c:pt idx="0">
                  <c:v>10</c:v>
                </c:pt>
                <c:pt idx="1">
                  <c:v>12</c:v>
                </c:pt>
                <c:pt idx="2">
                  <c:v>14</c:v>
                </c:pt>
                <c:pt idx="3">
                  <c:v>16</c:v>
                </c:pt>
                <c:pt idx="4">
                  <c:v>18</c:v>
                </c:pt>
              </c:numCache>
            </c:numRef>
          </c:val>
        </c:ser>
        <c:dLbls>
          <c:showLegendKey val="0"/>
          <c:showVal val="0"/>
          <c:showCatName val="0"/>
          <c:showSerName val="0"/>
          <c:showPercent val="0"/>
          <c:showBubbleSize val="0"/>
        </c:dLbls>
        <c:gapWidth val="150"/>
        <c:axId val="45602816"/>
        <c:axId val="45670976"/>
      </c:barChart>
      <c:catAx>
        <c:axId val="45602816"/>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5670976"/>
        <c:crosses val="autoZero"/>
        <c:auto val="1"/>
        <c:lblAlgn val="ctr"/>
        <c:lblOffset val="100"/>
        <c:tickLblSkip val="1"/>
        <c:tickMarkSkip val="1"/>
        <c:noMultiLvlLbl val="0"/>
      </c:catAx>
      <c:valAx>
        <c:axId val="45670976"/>
        <c:scaling>
          <c:orientation val="minMax"/>
        </c:scaling>
        <c:delete val="0"/>
        <c:axPos val="b"/>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5602816"/>
        <c:crosses val="max"/>
        <c:crossBetween val="between"/>
      </c:valAx>
      <c:spPr>
        <a:noFill/>
        <a:ln w="25400">
          <a:noFill/>
        </a:ln>
      </c:spPr>
    </c:plotArea>
    <c:legend>
      <c:legendPos val="r"/>
      <c:layout>
        <c:manualLayout>
          <c:xMode val="edge"/>
          <c:yMode val="edge"/>
          <c:x val="0.81486752136752139"/>
          <c:y val="6.7307981985161358E-2"/>
          <c:w val="0.14730323299888518"/>
          <c:h val="0.83013177781698988"/>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94544006371959E-2"/>
          <c:y val="6.1093463406056356E-2"/>
          <c:w val="0.87384388689765036"/>
          <c:h val="0.81672314237570076"/>
        </c:manualLayout>
      </c:layout>
      <c:barChart>
        <c:barDir val="col"/>
        <c:grouping val="clustered"/>
        <c:varyColors val="0"/>
        <c:ser>
          <c:idx val="1"/>
          <c:order val="0"/>
          <c:tx>
            <c:strRef>
              <c:f>Examples!$X$1</c:f>
              <c:strCache>
                <c:ptCount val="1"/>
                <c:pt idx="0">
                  <c:v>Teal</c:v>
                </c:pt>
              </c:strCache>
            </c:strRef>
          </c:tx>
          <c:spPr>
            <a:solidFill>
              <a:srgbClr val="006B7A"/>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Examples!$X$2:$X$9</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Examples!$Y$1</c:f>
              <c:strCache>
                <c:ptCount val="1"/>
                <c:pt idx="0">
                  <c:v>Red</c:v>
                </c:pt>
              </c:strCache>
            </c:strRef>
          </c:tx>
          <c:spPr>
            <a:solidFill>
              <a:srgbClr val="EF1209"/>
            </a:solidFill>
            <a:ln w="25400">
              <a:noFill/>
            </a:ln>
          </c:spPr>
          <c:invertIfNegative val="0"/>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Examples!$Y$2:$Y$9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45603840"/>
        <c:axId val="45673280"/>
      </c:barChart>
      <c:lineChart>
        <c:grouping val="standard"/>
        <c:varyColors val="0"/>
        <c:ser>
          <c:idx val="2"/>
          <c:order val="2"/>
          <c:tx>
            <c:strRef>
              <c:f>Examples!$Z$1</c:f>
              <c:strCache>
                <c:ptCount val="1"/>
                <c:pt idx="0">
                  <c:v>Mid-red</c:v>
                </c:pt>
              </c:strCache>
            </c:strRef>
          </c:tx>
          <c:spPr>
            <a:ln w="25400">
              <a:solidFill>
                <a:srgbClr val="F15438"/>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Examples!$Z$2:$Z$9</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Examples!$AA$1</c:f>
              <c:strCache>
                <c:ptCount val="1"/>
                <c:pt idx="0">
                  <c:v>Mid-grey</c:v>
                </c:pt>
              </c:strCache>
            </c:strRef>
          </c:tx>
          <c:spPr>
            <a:ln w="25400">
              <a:solidFill>
                <a:srgbClr val="9B917E"/>
              </a:solidFill>
              <a:prstDash val="solid"/>
            </a:ln>
          </c:spPr>
          <c:marker>
            <c:symbol val="none"/>
          </c:marker>
          <c:cat>
            <c:strRef>
              <c:f>Examples!$W$2:$W$9</c:f>
              <c:strCache>
                <c:ptCount val="8"/>
                <c:pt idx="0">
                  <c:v>2003-04</c:v>
                </c:pt>
                <c:pt idx="1">
                  <c:v>2004-05</c:v>
                </c:pt>
                <c:pt idx="2">
                  <c:v>2005-06</c:v>
                </c:pt>
                <c:pt idx="3">
                  <c:v>2006-07</c:v>
                </c:pt>
                <c:pt idx="4">
                  <c:v>2007-08</c:v>
                </c:pt>
                <c:pt idx="5">
                  <c:v>2008-09</c:v>
                </c:pt>
                <c:pt idx="6">
                  <c:v>2009-10</c:v>
                </c:pt>
                <c:pt idx="7">
                  <c:v>2010-11</c:v>
                </c:pt>
              </c:strCache>
            </c:strRef>
          </c:cat>
          <c:val>
            <c:numRef>
              <c:f>Examples!$AA$2:$AA$9</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45912064"/>
        <c:axId val="45673856"/>
      </c:lineChart>
      <c:catAx>
        <c:axId val="45603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5673280"/>
        <c:crosses val="autoZero"/>
        <c:auto val="0"/>
        <c:lblAlgn val="ctr"/>
        <c:lblOffset val="100"/>
        <c:tickLblSkip val="1"/>
        <c:tickMarkSkip val="1"/>
        <c:noMultiLvlLbl val="0"/>
      </c:catAx>
      <c:valAx>
        <c:axId val="4567328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5603840"/>
        <c:crosses val="autoZero"/>
        <c:crossBetween val="between"/>
      </c:valAx>
      <c:catAx>
        <c:axId val="45912064"/>
        <c:scaling>
          <c:orientation val="minMax"/>
        </c:scaling>
        <c:delete val="1"/>
        <c:axPos val="b"/>
        <c:majorTickMark val="out"/>
        <c:minorTickMark val="none"/>
        <c:tickLblPos val="nextTo"/>
        <c:crossAx val="45673856"/>
        <c:crosses val="autoZero"/>
        <c:auto val="0"/>
        <c:lblAlgn val="ctr"/>
        <c:lblOffset val="100"/>
        <c:noMultiLvlLbl val="0"/>
      </c:catAx>
      <c:valAx>
        <c:axId val="45673856"/>
        <c:scaling>
          <c:orientation val="minMax"/>
        </c:scaling>
        <c:delete val="0"/>
        <c:axPos val="r"/>
        <c:numFmt formatCode="General" sourceLinked="1"/>
        <c:majorTickMark val="none"/>
        <c:minorTickMark val="none"/>
        <c:tickLblPos val="nextTo"/>
        <c:spPr>
          <a:ln w="9525">
            <a:noFill/>
          </a:ln>
        </c:spPr>
        <c:txPr>
          <a:bodyPr rot="0" vert="horz"/>
          <a:lstStyle/>
          <a:p>
            <a:pPr>
              <a:defRPr/>
            </a:pPr>
            <a:endParaRPr lang="en-US"/>
          </a:p>
        </c:txPr>
        <c:crossAx val="45912064"/>
        <c:crosses val="max"/>
        <c:crossBetween val="between"/>
      </c:valAx>
      <c:spPr>
        <a:noFill/>
        <a:ln w="25400">
          <a:noFill/>
        </a:ln>
      </c:spPr>
    </c:plotArea>
    <c:legend>
      <c:legendPos val="r"/>
      <c:layout>
        <c:manualLayout>
          <c:xMode val="edge"/>
          <c:yMode val="edge"/>
          <c:x val="0.20050481485991209"/>
          <c:y val="7.7170690618176441E-2"/>
          <c:w val="0.58638200572238453"/>
          <c:h val="6.7524354290904393E-2"/>
        </c:manualLayout>
      </c:layout>
      <c:overlay val="1"/>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252688172043005E-2"/>
          <c:y val="6.0897697986574559E-2"/>
          <c:w val="0.86946395858223813"/>
          <c:h val="0.81731120981981642"/>
        </c:manualLayout>
      </c:layout>
      <c:areaChart>
        <c:grouping val="stacked"/>
        <c:varyColors val="0"/>
        <c:ser>
          <c:idx val="0"/>
          <c:order val="0"/>
          <c:tx>
            <c:strRef>
              <c:f>Examples!$B$1</c:f>
              <c:strCache>
                <c:ptCount val="1"/>
                <c:pt idx="0">
                  <c:v>Teal</c:v>
                </c:pt>
              </c:strCache>
            </c:strRef>
          </c:tx>
          <c:spPr>
            <a:solidFill>
              <a:srgbClr val="006B7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Examples!$B$2:$B$9</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Examples!$C$1</c:f>
              <c:strCache>
                <c:ptCount val="1"/>
                <c:pt idx="0">
                  <c:v>Red</c:v>
                </c:pt>
              </c:strCache>
            </c:strRef>
          </c:tx>
          <c:spPr>
            <a:solidFill>
              <a:srgbClr val="EF1209"/>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Examples!$C$2:$C$9</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Examples!$D$1</c:f>
              <c:strCache>
                <c:ptCount val="1"/>
                <c:pt idx="0">
                  <c:v>Light grey</c:v>
                </c:pt>
              </c:strCache>
            </c:strRef>
          </c:tx>
          <c:spPr>
            <a:solidFill>
              <a:srgbClr val="C6BFAB"/>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Examples!$D$2:$D$9</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Examples!$E$1</c:f>
              <c:strCache>
                <c:ptCount val="1"/>
                <c:pt idx="0">
                  <c:v>Mid-grey</c:v>
                </c:pt>
              </c:strCache>
            </c:strRef>
          </c:tx>
          <c:spPr>
            <a:solidFill>
              <a:srgbClr val="9B917E"/>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Examples!$E$2:$E$9</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Examples!$F$1</c:f>
              <c:strCache>
                <c:ptCount val="1"/>
                <c:pt idx="0">
                  <c:v>Grey</c:v>
                </c:pt>
              </c:strCache>
            </c:strRef>
          </c:tx>
          <c:spPr>
            <a:solidFill>
              <a:srgbClr val="6F6652"/>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Examples!$F$2:$F$9</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Examples!$G$1</c:f>
              <c:strCache>
                <c:ptCount val="1"/>
                <c:pt idx="0">
                  <c:v>Light teal</c:v>
                </c:pt>
              </c:strCache>
            </c:strRef>
          </c:tx>
          <c:spPr>
            <a:solidFill>
              <a:srgbClr val="9AC2C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Examples!$G$2:$G$9</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Examples!$H$1</c:f>
              <c:strCache>
                <c:ptCount val="1"/>
                <c:pt idx="0">
                  <c:v>Mid-red</c:v>
                </c:pt>
              </c:strCache>
            </c:strRef>
          </c:tx>
          <c:spPr>
            <a:solidFill>
              <a:srgbClr val="F38464"/>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Examples!$H$2:$H$9</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Examples!$I$1</c:f>
              <c:strCache>
                <c:ptCount val="1"/>
                <c:pt idx="0">
                  <c:v>Light red</c:v>
                </c:pt>
              </c:strCache>
            </c:strRef>
          </c:tx>
          <c:spPr>
            <a:solidFill>
              <a:srgbClr val="F7B49A"/>
            </a:solidFill>
            <a:ln w="25400">
              <a:noFill/>
            </a:ln>
          </c:spPr>
          <c:cat>
            <c:strRef>
              <c:f>Examples!$A$2:$A$9</c:f>
              <c:strCache>
                <c:ptCount val="8"/>
                <c:pt idx="0">
                  <c:v>2003-04</c:v>
                </c:pt>
                <c:pt idx="1">
                  <c:v>2004-05</c:v>
                </c:pt>
                <c:pt idx="2">
                  <c:v>2005-06</c:v>
                </c:pt>
                <c:pt idx="3">
                  <c:v>2006-07</c:v>
                </c:pt>
                <c:pt idx="4">
                  <c:v>2007-08</c:v>
                </c:pt>
                <c:pt idx="5">
                  <c:v>2008-09</c:v>
                </c:pt>
                <c:pt idx="6">
                  <c:v>2009-10</c:v>
                </c:pt>
                <c:pt idx="7">
                  <c:v>2010-11</c:v>
                </c:pt>
              </c:strCache>
            </c:strRef>
          </c:cat>
          <c:val>
            <c:numRef>
              <c:f>Examples!$I$2:$I$9</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45914112"/>
        <c:axId val="45676160"/>
      </c:areaChart>
      <c:catAx>
        <c:axId val="459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5676160"/>
        <c:crosses val="autoZero"/>
        <c:auto val="1"/>
        <c:lblAlgn val="ctr"/>
        <c:lblOffset val="100"/>
        <c:tickLblSkip val="1"/>
        <c:tickMarkSkip val="1"/>
        <c:noMultiLvlLbl val="0"/>
      </c:catAx>
      <c:valAx>
        <c:axId val="4567616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5914112"/>
        <c:crosses val="autoZero"/>
        <c:crossBetween val="midCat"/>
      </c:valAx>
      <c:spPr>
        <a:noFill/>
        <a:ln w="3175">
          <a:solidFill>
            <a:srgbClr val="000000"/>
          </a:solidFill>
          <a:prstDash val="solid"/>
        </a:ln>
      </c:spPr>
    </c:plotArea>
    <c:legend>
      <c:legendPos val="t"/>
      <c:layout>
        <c:manualLayout>
          <c:xMode val="edge"/>
          <c:yMode val="edge"/>
          <c:x val="5.7079152731326646E-2"/>
          <c:y val="6.5892401021711372E-2"/>
          <c:w val="0.77612544802867378"/>
          <c:h val="7.5924728607918268E-2"/>
        </c:manualLayout>
      </c:layou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4464157706093191E-2"/>
          <c:y val="0.13418598383905669"/>
          <c:w val="0.85225248904818796"/>
          <c:h val="0.74441271986905266"/>
        </c:manualLayout>
      </c:layout>
      <c:areaChart>
        <c:grouping val="percentStacked"/>
        <c:varyColors val="0"/>
        <c:ser>
          <c:idx val="0"/>
          <c:order val="0"/>
          <c:tx>
            <c:strRef>
              <c:f>Examples!$B$1</c:f>
              <c:strCache>
                <c:ptCount val="1"/>
                <c:pt idx="0">
                  <c:v>Teal</c:v>
                </c:pt>
              </c:strCache>
            </c:strRef>
          </c:tx>
          <c:spPr>
            <a:solidFill>
              <a:srgbClr val="006B7A"/>
            </a:solidFill>
            <a:ln w="25400">
              <a:noFill/>
            </a:ln>
          </c:spPr>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DBD6CC"/>
            </a:solidFill>
            <a:ln w="25400">
              <a:noFill/>
            </a:ln>
          </c:spPr>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axId val="46256128"/>
        <c:axId val="46432256"/>
      </c:areaChart>
      <c:catAx>
        <c:axId val="46256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6432256"/>
        <c:crosses val="autoZero"/>
        <c:auto val="1"/>
        <c:lblAlgn val="ctr"/>
        <c:lblOffset val="100"/>
        <c:tickLblSkip val="1"/>
        <c:tickMarkSkip val="1"/>
        <c:noMultiLvlLbl val="0"/>
      </c:catAx>
      <c:valAx>
        <c:axId val="46432256"/>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46256128"/>
        <c:crosses val="autoZero"/>
        <c:crossBetween val="midCat"/>
      </c:valAx>
      <c:spPr>
        <a:noFill/>
        <a:ln w="3175">
          <a:solidFill>
            <a:srgbClr val="000000"/>
          </a:solidFill>
          <a:prstDash val="solid"/>
        </a:ln>
      </c:spPr>
    </c:plotArea>
    <c:legend>
      <c:legendPos val="t"/>
      <c:overlay val="0"/>
      <c:spPr>
        <a:noFill/>
        <a:ln w="25400">
          <a:noFill/>
        </a:ln>
      </c:spPr>
    </c:legend>
    <c:plotVisOnly val="1"/>
    <c:dispBlanksAs val="zero"/>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7120270808442849E-2"/>
          <c:y val="6.0897697986574559E-2"/>
          <c:w val="0.77299502190362401"/>
          <c:h val="0.81731120981981642"/>
        </c:manualLayout>
      </c:layout>
      <c:barChart>
        <c:barDir val="col"/>
        <c:grouping val="percentStacked"/>
        <c:varyColors val="0"/>
        <c:ser>
          <c:idx val="0"/>
          <c:order val="0"/>
          <c:tx>
            <c:strRef>
              <c:f>Examples!$B$1</c:f>
              <c:strCache>
                <c:ptCount val="1"/>
                <c:pt idx="0">
                  <c:v>Teal</c:v>
                </c:pt>
              </c:strCache>
            </c:strRef>
          </c:tx>
          <c:spPr>
            <a:solidFill>
              <a:srgbClr val="006B7A"/>
            </a:solidFill>
            <a:ln w="25400">
              <a:noFill/>
            </a:ln>
          </c:spPr>
          <c:invertIfNegative val="0"/>
          <c:cat>
            <c:strRef>
              <c:f>Examples!$A$2:$A$4</c:f>
              <c:strCache>
                <c:ptCount val="3"/>
                <c:pt idx="0">
                  <c:v>2003-04</c:v>
                </c:pt>
                <c:pt idx="1">
                  <c:v>2004-05</c:v>
                </c:pt>
                <c:pt idx="2">
                  <c:v>2005-06</c:v>
                </c:pt>
              </c:strCache>
            </c:strRef>
          </c:cat>
          <c:val>
            <c:numRef>
              <c:f>Examples!$B$2:$B$4</c:f>
              <c:numCache>
                <c:formatCode>General</c:formatCode>
                <c:ptCount val="3"/>
                <c:pt idx="0">
                  <c:v>36.19</c:v>
                </c:pt>
                <c:pt idx="1">
                  <c:v>39.39</c:v>
                </c:pt>
                <c:pt idx="2">
                  <c:v>42.78</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Examples!$A$2:$A$4</c:f>
              <c:strCache>
                <c:ptCount val="3"/>
                <c:pt idx="0">
                  <c:v>2003-04</c:v>
                </c:pt>
                <c:pt idx="1">
                  <c:v>2004-05</c:v>
                </c:pt>
                <c:pt idx="2">
                  <c:v>2005-06</c:v>
                </c:pt>
              </c:strCache>
            </c:strRef>
          </c:cat>
          <c:val>
            <c:numRef>
              <c:f>Examples!$C$2:$C$4</c:f>
              <c:numCache>
                <c:formatCode>General</c:formatCode>
                <c:ptCount val="3"/>
                <c:pt idx="0">
                  <c:v>36.880000000000003</c:v>
                </c:pt>
                <c:pt idx="1">
                  <c:v>32.020000000000003</c:v>
                </c:pt>
                <c:pt idx="2">
                  <c:v>29.91</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Examples!$A$2:$A$4</c:f>
              <c:strCache>
                <c:ptCount val="3"/>
                <c:pt idx="0">
                  <c:v>2003-04</c:v>
                </c:pt>
                <c:pt idx="1">
                  <c:v>2004-05</c:v>
                </c:pt>
                <c:pt idx="2">
                  <c:v>2005-06</c:v>
                </c:pt>
              </c:strCache>
            </c:strRef>
          </c:cat>
          <c:val>
            <c:numRef>
              <c:f>Examples!$D$2:$D$4</c:f>
              <c:numCache>
                <c:formatCode>General</c:formatCode>
                <c:ptCount val="3"/>
                <c:pt idx="0">
                  <c:v>21.56</c:v>
                </c:pt>
                <c:pt idx="1">
                  <c:v>21.6</c:v>
                </c:pt>
                <c:pt idx="2">
                  <c:v>18.350000000000001</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Examples!$A$2:$A$4</c:f>
              <c:strCache>
                <c:ptCount val="3"/>
                <c:pt idx="0">
                  <c:v>2003-04</c:v>
                </c:pt>
                <c:pt idx="1">
                  <c:v>2004-05</c:v>
                </c:pt>
                <c:pt idx="2">
                  <c:v>2005-06</c:v>
                </c:pt>
              </c:strCache>
            </c:strRef>
          </c:cat>
          <c:val>
            <c:numRef>
              <c:f>Examples!$E$2:$E$4</c:f>
              <c:numCache>
                <c:formatCode>General</c:formatCode>
                <c:ptCount val="3"/>
                <c:pt idx="0">
                  <c:v>5.36</c:v>
                </c:pt>
                <c:pt idx="1">
                  <c:v>7.01</c:v>
                </c:pt>
                <c:pt idx="2">
                  <c:v>6.33</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Examples!$A$2:$A$4</c:f>
              <c:strCache>
                <c:ptCount val="3"/>
                <c:pt idx="0">
                  <c:v>2003-04</c:v>
                </c:pt>
                <c:pt idx="1">
                  <c:v>2004-05</c:v>
                </c:pt>
                <c:pt idx="2">
                  <c:v>2005-06</c:v>
                </c:pt>
              </c:strCache>
            </c:strRef>
          </c:cat>
          <c:val>
            <c:numRef>
              <c:f>Examples!$F$2:$F$4</c:f>
              <c:numCache>
                <c:formatCode>General</c:formatCode>
                <c:ptCount val="3"/>
                <c:pt idx="0">
                  <c:v>3.01</c:v>
                </c:pt>
                <c:pt idx="1">
                  <c:v>3.36</c:v>
                </c:pt>
                <c:pt idx="2">
                  <c:v>2.63</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Examples!$A$2:$A$4</c:f>
              <c:strCache>
                <c:ptCount val="3"/>
                <c:pt idx="0">
                  <c:v>2003-04</c:v>
                </c:pt>
                <c:pt idx="1">
                  <c:v>2004-05</c:v>
                </c:pt>
                <c:pt idx="2">
                  <c:v>2005-06</c:v>
                </c:pt>
              </c:strCache>
            </c:strRef>
          </c:cat>
          <c:val>
            <c:numRef>
              <c:f>Examples!$G$2:$G$4</c:f>
              <c:numCache>
                <c:formatCode>General</c:formatCode>
                <c:ptCount val="3"/>
                <c:pt idx="0">
                  <c:v>10</c:v>
                </c:pt>
                <c:pt idx="1">
                  <c:v>12</c:v>
                </c:pt>
                <c:pt idx="2">
                  <c:v>14</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Examples!$A$2:$A$4</c:f>
              <c:strCache>
                <c:ptCount val="3"/>
                <c:pt idx="0">
                  <c:v>2003-04</c:v>
                </c:pt>
                <c:pt idx="1">
                  <c:v>2004-05</c:v>
                </c:pt>
                <c:pt idx="2">
                  <c:v>2005-06</c:v>
                </c:pt>
              </c:strCache>
            </c:strRef>
          </c:cat>
          <c:val>
            <c:numRef>
              <c:f>Examples!$H$2:$H$4</c:f>
              <c:numCache>
                <c:formatCode>General</c:formatCode>
                <c:ptCount val="3"/>
                <c:pt idx="0">
                  <c:v>3.01</c:v>
                </c:pt>
                <c:pt idx="1">
                  <c:v>3.36</c:v>
                </c:pt>
                <c:pt idx="2">
                  <c:v>2.63</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Examples!$A$2:$A$4</c:f>
              <c:strCache>
                <c:ptCount val="3"/>
                <c:pt idx="0">
                  <c:v>2003-04</c:v>
                </c:pt>
                <c:pt idx="1">
                  <c:v>2004-05</c:v>
                </c:pt>
                <c:pt idx="2">
                  <c:v>2005-06</c:v>
                </c:pt>
              </c:strCache>
            </c:strRef>
          </c:cat>
          <c:val>
            <c:numRef>
              <c:f>Examples!$I$2:$I$4</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6258176"/>
        <c:axId val="46434560"/>
      </c:barChart>
      <c:catAx>
        <c:axId val="46258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6434560"/>
        <c:crosses val="autoZero"/>
        <c:auto val="1"/>
        <c:lblAlgn val="ctr"/>
        <c:lblOffset val="100"/>
        <c:tickLblSkip val="1"/>
        <c:tickMarkSkip val="1"/>
        <c:noMultiLvlLbl val="0"/>
      </c:catAx>
      <c:valAx>
        <c:axId val="46434560"/>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0%" sourceLinked="1"/>
        <c:majorTickMark val="out"/>
        <c:minorTickMark val="none"/>
        <c:tickLblPos val="nextTo"/>
        <c:spPr>
          <a:ln w="9525">
            <a:noFill/>
          </a:ln>
        </c:spPr>
        <c:txPr>
          <a:bodyPr rot="0" vert="horz"/>
          <a:lstStyle/>
          <a:p>
            <a:pPr>
              <a:defRPr/>
            </a:pPr>
            <a:endParaRPr lang="en-US"/>
          </a:p>
        </c:txPr>
        <c:crossAx val="46258176"/>
        <c:crosses val="autoZero"/>
        <c:crossBetween val="between"/>
      </c:valAx>
      <c:spPr>
        <a:noFill/>
        <a:ln w="25400">
          <a:noFill/>
        </a:ln>
      </c:spPr>
    </c:plotArea>
    <c:legend>
      <c:legendPos val="r"/>
      <c:layout>
        <c:manualLayout>
          <c:xMode val="edge"/>
          <c:yMode val="edge"/>
          <c:x val="0.87894249029785376"/>
          <c:y val="2.2435993995053784E-2"/>
          <c:w val="0.10971018171580096"/>
          <c:h val="0.84615748781345701"/>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318777379530067E-2"/>
          <c:y val="7.3482800673769139E-2"/>
          <c:w val="0.9129428514536041"/>
          <c:h val="0.80511590303434022"/>
        </c:manualLayout>
      </c:layout>
      <c:barChart>
        <c:barDir val="col"/>
        <c:grouping val="clustered"/>
        <c:varyColors val="0"/>
        <c:ser>
          <c:idx val="0"/>
          <c:order val="0"/>
          <c:tx>
            <c:strRef>
              <c:f>Examples!$B$1</c:f>
              <c:strCache>
                <c:ptCount val="1"/>
                <c:pt idx="0">
                  <c:v>Teal</c:v>
                </c:pt>
              </c:strCache>
            </c:strRef>
          </c:tx>
          <c:spPr>
            <a:solidFill>
              <a:srgbClr val="006B7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Examples!$B$2:$B$7</c:f>
              <c:numCache>
                <c:formatCode>General</c:formatCode>
                <c:ptCount val="6"/>
                <c:pt idx="0">
                  <c:v>36.19</c:v>
                </c:pt>
                <c:pt idx="1">
                  <c:v>39.39</c:v>
                </c:pt>
                <c:pt idx="2">
                  <c:v>42.78</c:v>
                </c:pt>
                <c:pt idx="3">
                  <c:v>42.13</c:v>
                </c:pt>
                <c:pt idx="4">
                  <c:v>41.69</c:v>
                </c:pt>
                <c:pt idx="5">
                  <c:v>39.39</c:v>
                </c:pt>
              </c:numCache>
            </c:numRef>
          </c:val>
        </c:ser>
        <c:ser>
          <c:idx val="1"/>
          <c:order val="1"/>
          <c:tx>
            <c:strRef>
              <c:f>Examples!$C$1</c:f>
              <c:strCache>
                <c:ptCount val="1"/>
                <c:pt idx="0">
                  <c:v>Red</c:v>
                </c:pt>
              </c:strCache>
            </c:strRef>
          </c:tx>
          <c:spPr>
            <a:solidFill>
              <a:srgbClr val="EF1209"/>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Examples!$C$2:$C$7</c:f>
              <c:numCache>
                <c:formatCode>General</c:formatCode>
                <c:ptCount val="6"/>
                <c:pt idx="0">
                  <c:v>36.880000000000003</c:v>
                </c:pt>
                <c:pt idx="1">
                  <c:v>32.020000000000003</c:v>
                </c:pt>
                <c:pt idx="2">
                  <c:v>29.91</c:v>
                </c:pt>
                <c:pt idx="3">
                  <c:v>26.53</c:v>
                </c:pt>
                <c:pt idx="4">
                  <c:v>24.76</c:v>
                </c:pt>
                <c:pt idx="5">
                  <c:v>32.020000000000003</c:v>
                </c:pt>
              </c:numCache>
            </c:numRef>
          </c:val>
        </c:ser>
        <c:ser>
          <c:idx val="2"/>
          <c:order val="2"/>
          <c:tx>
            <c:strRef>
              <c:f>Examples!$D$1</c:f>
              <c:strCache>
                <c:ptCount val="1"/>
                <c:pt idx="0">
                  <c:v>Light grey</c:v>
                </c:pt>
              </c:strCache>
            </c:strRef>
          </c:tx>
          <c:spPr>
            <a:solidFill>
              <a:srgbClr val="C6BFAB"/>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Examples!$D$2:$D$7</c:f>
              <c:numCache>
                <c:formatCode>General</c:formatCode>
                <c:ptCount val="6"/>
                <c:pt idx="0">
                  <c:v>21.56</c:v>
                </c:pt>
                <c:pt idx="1">
                  <c:v>21.6</c:v>
                </c:pt>
                <c:pt idx="2">
                  <c:v>18.350000000000001</c:v>
                </c:pt>
                <c:pt idx="3">
                  <c:v>21.6</c:v>
                </c:pt>
                <c:pt idx="4">
                  <c:v>23.98</c:v>
                </c:pt>
                <c:pt idx="5">
                  <c:v>21.6</c:v>
                </c:pt>
              </c:numCache>
            </c:numRef>
          </c:val>
        </c:ser>
        <c:ser>
          <c:idx val="3"/>
          <c:order val="3"/>
          <c:tx>
            <c:strRef>
              <c:f>Examples!$E$1</c:f>
              <c:strCache>
                <c:ptCount val="1"/>
                <c:pt idx="0">
                  <c:v>Mid-grey</c:v>
                </c:pt>
              </c:strCache>
            </c:strRef>
          </c:tx>
          <c:spPr>
            <a:solidFill>
              <a:srgbClr val="9B917E"/>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Examples!$E$2:$E$7</c:f>
              <c:numCache>
                <c:formatCode>General</c:formatCode>
                <c:ptCount val="6"/>
                <c:pt idx="0">
                  <c:v>5.36</c:v>
                </c:pt>
                <c:pt idx="1">
                  <c:v>7.01</c:v>
                </c:pt>
                <c:pt idx="2">
                  <c:v>6.33</c:v>
                </c:pt>
                <c:pt idx="3">
                  <c:v>7.01</c:v>
                </c:pt>
                <c:pt idx="4">
                  <c:v>7</c:v>
                </c:pt>
                <c:pt idx="5">
                  <c:v>7.01</c:v>
                </c:pt>
              </c:numCache>
            </c:numRef>
          </c:val>
        </c:ser>
        <c:ser>
          <c:idx val="4"/>
          <c:order val="4"/>
          <c:tx>
            <c:strRef>
              <c:f>Examples!$F$1</c:f>
              <c:strCache>
                <c:ptCount val="1"/>
                <c:pt idx="0">
                  <c:v>Grey</c:v>
                </c:pt>
              </c:strCache>
            </c:strRef>
          </c:tx>
          <c:spPr>
            <a:solidFill>
              <a:srgbClr val="6F6652"/>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Examples!$F$2:$F$7</c:f>
              <c:numCache>
                <c:formatCode>General</c:formatCode>
                <c:ptCount val="6"/>
                <c:pt idx="0">
                  <c:v>3.01</c:v>
                </c:pt>
                <c:pt idx="1">
                  <c:v>3.36</c:v>
                </c:pt>
                <c:pt idx="2">
                  <c:v>2.63</c:v>
                </c:pt>
                <c:pt idx="3">
                  <c:v>2.72</c:v>
                </c:pt>
                <c:pt idx="4">
                  <c:v>2.57</c:v>
                </c:pt>
                <c:pt idx="5">
                  <c:v>3.36</c:v>
                </c:pt>
              </c:numCache>
            </c:numRef>
          </c:val>
        </c:ser>
        <c:ser>
          <c:idx val="5"/>
          <c:order val="5"/>
          <c:tx>
            <c:strRef>
              <c:f>Examples!$G$1</c:f>
              <c:strCache>
                <c:ptCount val="1"/>
                <c:pt idx="0">
                  <c:v>Light teal</c:v>
                </c:pt>
              </c:strCache>
            </c:strRef>
          </c:tx>
          <c:spPr>
            <a:solidFill>
              <a:srgbClr val="9AC2C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Examples!$G$2:$G$7</c:f>
              <c:numCache>
                <c:formatCode>General</c:formatCode>
                <c:ptCount val="6"/>
                <c:pt idx="0">
                  <c:v>10</c:v>
                </c:pt>
                <c:pt idx="1">
                  <c:v>12</c:v>
                </c:pt>
                <c:pt idx="2">
                  <c:v>14</c:v>
                </c:pt>
                <c:pt idx="3">
                  <c:v>16</c:v>
                </c:pt>
                <c:pt idx="4">
                  <c:v>18</c:v>
                </c:pt>
                <c:pt idx="5">
                  <c:v>12</c:v>
                </c:pt>
              </c:numCache>
            </c:numRef>
          </c:val>
        </c:ser>
        <c:ser>
          <c:idx val="6"/>
          <c:order val="6"/>
          <c:tx>
            <c:strRef>
              <c:f>Examples!$H$1</c:f>
              <c:strCache>
                <c:ptCount val="1"/>
                <c:pt idx="0">
                  <c:v>Mid-red</c:v>
                </c:pt>
              </c:strCache>
            </c:strRef>
          </c:tx>
          <c:spPr>
            <a:solidFill>
              <a:srgbClr val="F38464"/>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Examples!$H$2:$H$7</c:f>
              <c:numCache>
                <c:formatCode>General</c:formatCode>
                <c:ptCount val="6"/>
                <c:pt idx="0">
                  <c:v>3.01</c:v>
                </c:pt>
                <c:pt idx="1">
                  <c:v>3.36</c:v>
                </c:pt>
                <c:pt idx="2">
                  <c:v>2.63</c:v>
                </c:pt>
                <c:pt idx="3">
                  <c:v>2.72</c:v>
                </c:pt>
                <c:pt idx="4">
                  <c:v>2.57</c:v>
                </c:pt>
                <c:pt idx="5">
                  <c:v>3.36</c:v>
                </c:pt>
              </c:numCache>
            </c:numRef>
          </c:val>
        </c:ser>
        <c:ser>
          <c:idx val="7"/>
          <c:order val="7"/>
          <c:tx>
            <c:strRef>
              <c:f>Examples!$I$1</c:f>
              <c:strCache>
                <c:ptCount val="1"/>
                <c:pt idx="0">
                  <c:v>Light red</c:v>
                </c:pt>
              </c:strCache>
            </c:strRef>
          </c:tx>
          <c:spPr>
            <a:solidFill>
              <a:srgbClr val="F7B49A"/>
            </a:solidFill>
            <a:ln w="25400">
              <a:noFill/>
            </a:ln>
          </c:spPr>
          <c:invertIfNegative val="0"/>
          <c:cat>
            <c:strRef>
              <c:f>Examples!$A$2:$A$7</c:f>
              <c:strCache>
                <c:ptCount val="6"/>
                <c:pt idx="0">
                  <c:v>2003-04</c:v>
                </c:pt>
                <c:pt idx="1">
                  <c:v>2004-05</c:v>
                </c:pt>
                <c:pt idx="2">
                  <c:v>2005-06</c:v>
                </c:pt>
                <c:pt idx="3">
                  <c:v>2006-07</c:v>
                </c:pt>
                <c:pt idx="4">
                  <c:v>2007-08</c:v>
                </c:pt>
                <c:pt idx="5">
                  <c:v>2008-09</c:v>
                </c:pt>
              </c:strCache>
            </c:strRef>
          </c:cat>
          <c:val>
            <c:numRef>
              <c:f>Examples!$I$2:$I$7</c:f>
              <c:numCache>
                <c:formatCode>General</c:formatCode>
                <c:ptCount val="6"/>
                <c:pt idx="0">
                  <c:v>10</c:v>
                </c:pt>
                <c:pt idx="1">
                  <c:v>12</c:v>
                </c:pt>
                <c:pt idx="2">
                  <c:v>14</c:v>
                </c:pt>
                <c:pt idx="3">
                  <c:v>16</c:v>
                </c:pt>
                <c:pt idx="4">
                  <c:v>18</c:v>
                </c:pt>
                <c:pt idx="5">
                  <c:v>12</c:v>
                </c:pt>
              </c:numCache>
            </c:numRef>
          </c:val>
        </c:ser>
        <c:dLbls>
          <c:showLegendKey val="0"/>
          <c:showVal val="0"/>
          <c:showCatName val="0"/>
          <c:showSerName val="0"/>
          <c:showPercent val="0"/>
          <c:showBubbleSize val="0"/>
        </c:dLbls>
        <c:gapWidth val="150"/>
        <c:axId val="46805504"/>
        <c:axId val="46436864"/>
      </c:barChart>
      <c:catAx>
        <c:axId val="468055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6436864"/>
        <c:crosses val="autoZero"/>
        <c:auto val="1"/>
        <c:lblAlgn val="ctr"/>
        <c:lblOffset val="100"/>
        <c:tickLblSkip val="1"/>
        <c:tickMarkSkip val="1"/>
        <c:noMultiLvlLbl val="0"/>
      </c:catAx>
      <c:valAx>
        <c:axId val="46436864"/>
        <c:scaling>
          <c:orientation val="minMax"/>
        </c:scaling>
        <c:delete val="0"/>
        <c:axPos val="l"/>
        <c:majorGridlines>
          <c:spPr>
            <a:ln w="3175">
              <a:solidFill>
                <a:srgbClr val="000000"/>
              </a:solidFill>
              <a:prstDash val="solid"/>
            </a:ln>
          </c:spPr>
        </c:majorGridlines>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6805504"/>
        <c:crosses val="autoZero"/>
        <c:crossBetween val="between"/>
      </c:valAx>
      <c:spPr>
        <a:noFill/>
        <a:ln w="25400">
          <a:noFill/>
        </a:ln>
      </c:spPr>
    </c:plotArea>
    <c:legend>
      <c:legendPos val="r"/>
      <c:layout>
        <c:manualLayout>
          <c:xMode val="edge"/>
          <c:yMode val="edge"/>
          <c:x val="0.10592707200146302"/>
          <c:y val="7.6677705050889527E-2"/>
          <c:w val="0.78184267429651266"/>
          <c:h val="8.3067513805130333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787733970529666E-2"/>
          <c:y val="6.0703183165287548E-2"/>
          <c:w val="0.90410892074870575"/>
          <c:h val="0.80268957535121332"/>
        </c:manualLayout>
      </c:layout>
      <c:scatterChart>
        <c:scatterStyle val="lineMarker"/>
        <c:varyColors val="0"/>
        <c:ser>
          <c:idx val="0"/>
          <c:order val="0"/>
          <c:tx>
            <c:strRef>
              <c:f>Examples!$T$1</c:f>
              <c:strCache>
                <c:ptCount val="1"/>
                <c:pt idx="0">
                  <c:v>1st Y value</c:v>
                </c:pt>
              </c:strCache>
            </c:strRef>
          </c:tx>
          <c:spPr>
            <a:ln w="28575">
              <a:noFill/>
            </a:ln>
          </c:spPr>
          <c:marker>
            <c:symbol val="diamond"/>
            <c:size val="7"/>
            <c:spPr>
              <a:solidFill>
                <a:srgbClr val="006B7A"/>
              </a:solidFill>
              <a:ln>
                <a:noFill/>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Examples!$T$2:$T$6</c:f>
              <c:numCache>
                <c:formatCode>General</c:formatCode>
                <c:ptCount val="5"/>
                <c:pt idx="0">
                  <c:v>10</c:v>
                </c:pt>
                <c:pt idx="1">
                  <c:v>12</c:v>
                </c:pt>
                <c:pt idx="2">
                  <c:v>16</c:v>
                </c:pt>
                <c:pt idx="3">
                  <c:v>8</c:v>
                </c:pt>
                <c:pt idx="4">
                  <c:v>14</c:v>
                </c:pt>
              </c:numCache>
            </c:numRef>
          </c:yVal>
          <c:smooth val="0"/>
        </c:ser>
        <c:ser>
          <c:idx val="1"/>
          <c:order val="1"/>
          <c:tx>
            <c:strRef>
              <c:f>Examples!$U$1</c:f>
              <c:strCache>
                <c:ptCount val="1"/>
                <c:pt idx="0">
                  <c:v>2nd Y value</c:v>
                </c:pt>
              </c:strCache>
            </c:strRef>
          </c:tx>
          <c:spPr>
            <a:ln w="28575">
              <a:noFill/>
            </a:ln>
          </c:spPr>
          <c:marker>
            <c:symbol val="square"/>
            <c:size val="6"/>
            <c:spPr>
              <a:solidFill>
                <a:srgbClr val="EF1209"/>
              </a:solidFill>
              <a:ln>
                <a:solidFill>
                  <a:srgbClr val="F6A616"/>
                </a:solidFill>
                <a:prstDash val="solid"/>
              </a:ln>
            </c:spPr>
          </c:marker>
          <c:xVal>
            <c:numRef>
              <c:f>Examples!$S$2:$S$6</c:f>
              <c:numCache>
                <c:formatCode>General</c:formatCode>
                <c:ptCount val="5"/>
                <c:pt idx="0">
                  <c:v>1.8</c:v>
                </c:pt>
                <c:pt idx="1">
                  <c:v>2.2999999999999998</c:v>
                </c:pt>
                <c:pt idx="2">
                  <c:v>3.7</c:v>
                </c:pt>
                <c:pt idx="3">
                  <c:v>4.0999999999999996</c:v>
                </c:pt>
                <c:pt idx="4">
                  <c:v>5.5</c:v>
                </c:pt>
              </c:numCache>
            </c:numRef>
          </c:xVal>
          <c:yVal>
            <c:numRef>
              <c:f>Examples!$U$2:$U$6</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6439168"/>
        <c:axId val="46439744"/>
      </c:scatterChart>
      <c:valAx>
        <c:axId val="46439168"/>
        <c:scaling>
          <c:orientation val="minMax"/>
        </c:scaling>
        <c:delete val="0"/>
        <c:axPos val="b"/>
        <c:title>
          <c:tx>
            <c:rich>
              <a:bodyPr/>
              <a:lstStyle/>
              <a:p>
                <a:pPr>
                  <a:defRPr sz="800" b="0">
                    <a:latin typeface="Franklin Gothic Medium"/>
                    <a:ea typeface="Franklin Gothic Medium"/>
                    <a:cs typeface="Franklin Gothic Medium"/>
                  </a:defRPr>
                </a:pPr>
                <a:r>
                  <a:rPr lang="en-AU"/>
                  <a:t>Label</a:t>
                </a:r>
              </a:p>
            </c:rich>
          </c:tx>
          <c:overlay val="0"/>
        </c:title>
        <c:numFmt formatCode="General" sourceLinked="1"/>
        <c:majorTickMark val="out"/>
        <c:minorTickMark val="none"/>
        <c:tickLblPos val="nextTo"/>
        <c:spPr>
          <a:ln w="3175">
            <a:solidFill>
              <a:sysClr val="windowText" lastClr="000000"/>
            </a:solidFill>
            <a:prstDash val="solid"/>
          </a:ln>
        </c:spPr>
        <c:txPr>
          <a:bodyPr rot="0" vert="horz"/>
          <a:lstStyle/>
          <a:p>
            <a:pPr>
              <a:defRPr/>
            </a:pPr>
            <a:endParaRPr lang="en-US"/>
          </a:p>
        </c:txPr>
        <c:crossAx val="46439744"/>
        <c:crosses val="autoZero"/>
        <c:crossBetween val="midCat"/>
      </c:valAx>
      <c:valAx>
        <c:axId val="46439744"/>
        <c:scaling>
          <c:orientation val="minMax"/>
        </c:scaling>
        <c:delete val="0"/>
        <c:axPos val="l"/>
        <c:majorGridlines>
          <c:spPr>
            <a:ln w="3175">
              <a:solidFill>
                <a:sysClr val="windowText" lastClr="000000"/>
              </a:solidFill>
              <a:prstDash val="solid"/>
            </a:ln>
          </c:spPr>
        </c:majorGridlines>
        <c:title>
          <c:tx>
            <c:rich>
              <a:bodyPr/>
              <a:lstStyle/>
              <a:p>
                <a:pPr>
                  <a:defRPr sz="800" b="0">
                    <a:latin typeface="Franklin Gothic Medium"/>
                    <a:ea typeface="Franklin Gothic Medium"/>
                    <a:cs typeface="Franklin Gothic Medium"/>
                  </a:defRPr>
                </a:pPr>
                <a:r>
                  <a:rPr lang="en-US"/>
                  <a:t>Label</a:t>
                </a:r>
              </a:p>
            </c:rich>
          </c:tx>
          <c:overlay val="0"/>
        </c:title>
        <c:numFmt formatCode="General" sourceLinked="1"/>
        <c:majorTickMark val="none"/>
        <c:minorTickMark val="none"/>
        <c:tickLblPos val="nextTo"/>
        <c:spPr>
          <a:ln w="9525">
            <a:noFill/>
          </a:ln>
        </c:spPr>
        <c:txPr>
          <a:bodyPr rot="0" vert="horz"/>
          <a:lstStyle/>
          <a:p>
            <a:pPr>
              <a:defRPr/>
            </a:pPr>
            <a:endParaRPr lang="en-US"/>
          </a:p>
        </c:txPr>
        <c:crossAx val="46439168"/>
        <c:crosses val="autoZero"/>
        <c:crossBetween val="midCat"/>
      </c:valAx>
      <c:spPr>
        <a:noFill/>
        <a:ln w="25400">
          <a:noFill/>
        </a:ln>
      </c:spPr>
    </c:plotArea>
    <c:legend>
      <c:legendPos val="r"/>
      <c:layout>
        <c:manualLayout>
          <c:xMode val="edge"/>
          <c:yMode val="edge"/>
          <c:x val="0.11979847428736888"/>
          <c:y val="9.5847131313611916E-2"/>
          <c:w val="0.33165261829029491"/>
          <c:h val="7.6677705050889541E-2"/>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anklin Gothic Book" pitchFamily="34" charset="0"/>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706755</xdr:colOff>
      <xdr:row>12</xdr:row>
      <xdr:rowOff>60960</xdr:rowOff>
    </xdr:from>
    <xdr:to>
      <xdr:col>15</xdr:col>
      <xdr:colOff>386715</xdr:colOff>
      <xdr:row>156</xdr:row>
      <xdr:rowOff>129540</xdr:rowOff>
    </xdr:to>
    <xdr:sp macro="" textlink="">
      <xdr:nvSpPr>
        <xdr:cNvPr id="2" name="Rectangle 119"/>
        <xdr:cNvSpPr>
          <a:spLocks noChangeArrowheads="1"/>
        </xdr:cNvSpPr>
      </xdr:nvSpPr>
      <xdr:spPr bwMode="auto">
        <a:xfrm>
          <a:off x="1628775" y="1981200"/>
          <a:ext cx="12588240" cy="23111460"/>
        </a:xfrm>
        <a:prstGeom prst="rect">
          <a:avLst/>
        </a:prstGeom>
        <a:solidFill>
          <a:srgbClr val="EAEAEA"/>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absolute">
    <xdr:from>
      <xdr:col>1</xdr:col>
      <xdr:colOff>845820</xdr:colOff>
      <xdr:row>13</xdr:row>
      <xdr:rowOff>45720</xdr:rowOff>
    </xdr:from>
    <xdr:to>
      <xdr:col>7</xdr:col>
      <xdr:colOff>335700</xdr:colOff>
      <xdr:row>28</xdr:row>
      <xdr:rowOff>151020</xdr:rowOff>
    </xdr:to>
    <xdr:graphicFrame macro="">
      <xdr:nvGraphicFramePr>
        <xdr:cNvPr id="3"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8</xdr:col>
      <xdr:colOff>579120</xdr:colOff>
      <xdr:row>82</xdr:row>
      <xdr:rowOff>53340</xdr:rowOff>
    </xdr:from>
    <xdr:to>
      <xdr:col>14</xdr:col>
      <xdr:colOff>69000</xdr:colOff>
      <xdr:row>97</xdr:row>
      <xdr:rowOff>158640</xdr:rowOff>
    </xdr:to>
    <xdr:graphicFrame macro="">
      <xdr:nvGraphicFramePr>
        <xdr:cNvPr id="4"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609600</xdr:colOff>
      <xdr:row>46</xdr:row>
      <xdr:rowOff>114300</xdr:rowOff>
    </xdr:from>
    <xdr:to>
      <xdr:col>14</xdr:col>
      <xdr:colOff>99480</xdr:colOff>
      <xdr:row>62</xdr:row>
      <xdr:rowOff>59580</xdr:rowOff>
    </xdr:to>
    <xdr:graphicFrame macro="">
      <xdr:nvGraphicFramePr>
        <xdr:cNvPr id="5"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563880</xdr:colOff>
      <xdr:row>99</xdr:row>
      <xdr:rowOff>30480</xdr:rowOff>
    </xdr:from>
    <xdr:to>
      <xdr:col>14</xdr:col>
      <xdr:colOff>53760</xdr:colOff>
      <xdr:row>114</xdr:row>
      <xdr:rowOff>135780</xdr:rowOff>
    </xdr:to>
    <xdr:graphicFrame macro="">
      <xdr:nvGraphicFramePr>
        <xdr:cNvPr id="6"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609600</xdr:colOff>
      <xdr:row>30</xdr:row>
      <xdr:rowOff>0</xdr:rowOff>
    </xdr:from>
    <xdr:to>
      <xdr:col>14</xdr:col>
      <xdr:colOff>99480</xdr:colOff>
      <xdr:row>45</xdr:row>
      <xdr:rowOff>105300</xdr:rowOff>
    </xdr:to>
    <xdr:graphicFrame macro="">
      <xdr:nvGraphicFramePr>
        <xdr:cNvPr id="7"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822960</xdr:colOff>
      <xdr:row>46</xdr:row>
      <xdr:rowOff>121920</xdr:rowOff>
    </xdr:from>
    <xdr:to>
      <xdr:col>7</xdr:col>
      <xdr:colOff>312840</xdr:colOff>
      <xdr:row>62</xdr:row>
      <xdr:rowOff>67200</xdr:rowOff>
    </xdr:to>
    <xdr:graphicFrame macro="">
      <xdr:nvGraphicFramePr>
        <xdr:cNvPr id="8"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807720</xdr:colOff>
      <xdr:row>99</xdr:row>
      <xdr:rowOff>30480</xdr:rowOff>
    </xdr:from>
    <xdr:to>
      <xdr:col>7</xdr:col>
      <xdr:colOff>297600</xdr:colOff>
      <xdr:row>114</xdr:row>
      <xdr:rowOff>135780</xdr:rowOff>
    </xdr:to>
    <xdr:graphicFrame macro="">
      <xdr:nvGraphicFramePr>
        <xdr:cNvPr id="9"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807720</xdr:colOff>
      <xdr:row>82</xdr:row>
      <xdr:rowOff>60960</xdr:rowOff>
    </xdr:from>
    <xdr:to>
      <xdr:col>7</xdr:col>
      <xdr:colOff>297600</xdr:colOff>
      <xdr:row>98</xdr:row>
      <xdr:rowOff>6240</xdr:rowOff>
    </xdr:to>
    <xdr:graphicFrame macro="">
      <xdr:nvGraphicFramePr>
        <xdr:cNvPr id="10"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685800</xdr:colOff>
      <xdr:row>114</xdr:row>
      <xdr:rowOff>0</xdr:rowOff>
    </xdr:from>
    <xdr:to>
      <xdr:col>14</xdr:col>
      <xdr:colOff>800100</xdr:colOff>
      <xdr:row>115</xdr:row>
      <xdr:rowOff>22860</xdr:rowOff>
    </xdr:to>
    <xdr:sp macro="" textlink="">
      <xdr:nvSpPr>
        <xdr:cNvPr id="11" name="Text Box 51"/>
        <xdr:cNvSpPr txBox="1">
          <a:spLocks noChangeArrowheads="1"/>
        </xdr:cNvSpPr>
      </xdr:nvSpPr>
      <xdr:spPr bwMode="auto">
        <a:xfrm>
          <a:off x="8061960" y="1824228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Don't forget to alter the value axes so that the grid aligns with the values on each side.</a:t>
          </a:r>
        </a:p>
      </xdr:txBody>
    </xdr:sp>
    <xdr:clientData/>
  </xdr:twoCellAnchor>
  <xdr:twoCellAnchor editAs="absolute">
    <xdr:from>
      <xdr:col>8</xdr:col>
      <xdr:colOff>548640</xdr:colOff>
      <xdr:row>61</xdr:row>
      <xdr:rowOff>121920</xdr:rowOff>
    </xdr:from>
    <xdr:to>
      <xdr:col>15</xdr:col>
      <xdr:colOff>274320</xdr:colOff>
      <xdr:row>63</xdr:row>
      <xdr:rowOff>0</xdr:rowOff>
    </xdr:to>
    <xdr:sp macro="" textlink="">
      <xdr:nvSpPr>
        <xdr:cNvPr id="12" name="Text Box 52"/>
        <xdr:cNvSpPr txBox="1">
          <a:spLocks noChangeArrowheads="1"/>
        </xdr:cNvSpPr>
      </xdr:nvSpPr>
      <xdr:spPr bwMode="auto">
        <a:xfrm>
          <a:off x="7924800" y="9883140"/>
          <a:ext cx="6179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AU" sz="1000" b="0" i="0" u="none" strike="noStrike" baseline="0">
              <a:solidFill>
                <a:srgbClr val="FF0000"/>
              </a:solidFill>
              <a:latin typeface="Franklin Gothic Demi" pitchFamily="34" charset="0"/>
            </a:rPr>
            <a:t>Increase  the height of the bar chart if necessary to accommodate the number of categories to be displayed.</a:t>
          </a:r>
        </a:p>
      </xdr:txBody>
    </xdr:sp>
    <xdr:clientData/>
  </xdr:twoCellAnchor>
  <xdr:twoCellAnchor editAs="absolute">
    <xdr:from>
      <xdr:col>8</xdr:col>
      <xdr:colOff>609600</xdr:colOff>
      <xdr:row>13</xdr:row>
      <xdr:rowOff>45720</xdr:rowOff>
    </xdr:from>
    <xdr:to>
      <xdr:col>14</xdr:col>
      <xdr:colOff>99480</xdr:colOff>
      <xdr:row>28</xdr:row>
      <xdr:rowOff>151020</xdr:rowOff>
    </xdr:to>
    <xdr:graphicFrame macro="">
      <xdr:nvGraphicFramePr>
        <xdr:cNvPr id="13"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22860</xdr:colOff>
      <xdr:row>12</xdr:row>
      <xdr:rowOff>0</xdr:rowOff>
    </xdr:from>
    <xdr:to>
      <xdr:col>1</xdr:col>
      <xdr:colOff>640080</xdr:colOff>
      <xdr:row>53</xdr:row>
      <xdr:rowOff>152400</xdr:rowOff>
    </xdr:to>
    <xdr:sp macro="" textlink="">
      <xdr:nvSpPr>
        <xdr:cNvPr id="14" name="Text Box 63"/>
        <xdr:cNvSpPr txBox="1">
          <a:spLocks noChangeArrowheads="1"/>
        </xdr:cNvSpPr>
      </xdr:nvSpPr>
      <xdr:spPr bwMode="auto">
        <a:xfrm>
          <a:off x="22860" y="2095500"/>
          <a:ext cx="1539240" cy="67132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r>
            <a:rPr lang="en-AU" sz="1000" b="1" i="0" u="none" strike="noStrike" cap="all" spc="100" baseline="0">
              <a:solidFill>
                <a:srgbClr val="FF0000"/>
              </a:solidFill>
              <a:latin typeface="Franklin Gothic Book" pitchFamily="34" charset="0"/>
            </a:rPr>
            <a:t>Please read</a:t>
          </a:r>
          <a:endParaRPr lang="en-AU" sz="1000" b="0" i="0" u="none" strike="noStrike" cap="all" spc="100"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0" i="0" u="none" strike="noStrike" baseline="0">
              <a:solidFill>
                <a:srgbClr val="FF0000"/>
              </a:solidFill>
              <a:latin typeface="Franklin Gothic Book" pitchFamily="34" charset="0"/>
            </a:rPr>
            <a:t>The charts in this Examples sheet are available when you use the custom chart 'buttons' on the CIE ribbon. </a:t>
          </a:r>
          <a:r>
            <a:rPr lang="en-AU" sz="1000" b="1" i="0" u="none" strike="noStrike" baseline="0">
              <a:solidFill>
                <a:srgbClr val="FF0000"/>
              </a:solidFill>
              <a:latin typeface="Franklin Gothic Book" pitchFamily="34" charset="0"/>
            </a:rPr>
            <a:t>Note</a:t>
          </a:r>
          <a:r>
            <a:rPr lang="en-AU" sz="1000" b="0" i="0" u="none" strike="noStrike" baseline="0">
              <a:solidFill>
                <a:srgbClr val="FF0000"/>
              </a:solidFill>
              <a:latin typeface="Franklin Gothic Book" pitchFamily="34" charset="0"/>
            </a:rPr>
            <a:t> their names, colours, font and size and other general features.</a:t>
          </a:r>
        </a:p>
        <a:p>
          <a:pPr algn="l" rtl="0">
            <a:defRPr sz="1000"/>
          </a:pPr>
          <a:endParaRPr lang="en-AU" sz="1000" b="0" i="0" u="none" strike="noStrike" baseline="0">
            <a:solidFill>
              <a:srgbClr val="FF0000"/>
            </a:solidFill>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To produce a customised CIE chart</a:t>
          </a:r>
          <a:r>
            <a:rPr lang="en-AU" sz="1000" b="0" i="0" baseline="0">
              <a:solidFill>
                <a:srgbClr val="FF0000"/>
              </a:solidFill>
              <a:effectLst/>
              <a:latin typeface="Franklin Gothic Book" pitchFamily="34" charset="0"/>
              <a:ea typeface="+mn-ea"/>
              <a:cs typeface="+mn-cs"/>
            </a:rPr>
            <a:t>, create (or copy and paste link contiguous data) that you want to plot onto one of the other sheets. Select the data and then click on the desired chart's button on the CIE ribbon. Complete the dialogue box. The smaller size option enables two charts to be pasted side by side in the figure framework and six charts to be included on a CIE report page. </a:t>
          </a:r>
        </a:p>
        <a:p>
          <a:pPr algn="l" rtl="0"/>
          <a:endParaRPr lang="en-AU" sz="1000">
            <a:solidFill>
              <a:srgbClr val="FF0000"/>
            </a:solidFill>
            <a:effectLst/>
            <a:latin typeface="Franklin Gothic Book" pitchFamily="34" charset="0"/>
          </a:endParaRPr>
        </a:p>
        <a:p>
          <a:pPr algn="l" rtl="0"/>
          <a:r>
            <a:rPr lang="en-AU" sz="1000" b="1" i="0" baseline="0">
              <a:solidFill>
                <a:srgbClr val="FF0000"/>
              </a:solidFill>
              <a:effectLst/>
              <a:latin typeface="Franklin Gothic Book" pitchFamily="34" charset="0"/>
              <a:ea typeface="+mn-ea"/>
              <a:cs typeface="+mn-cs"/>
            </a:rPr>
            <a:t>Note</a:t>
          </a:r>
          <a:r>
            <a:rPr lang="en-AU" sz="1000" b="0" i="0" baseline="0">
              <a:solidFill>
                <a:srgbClr val="FF0000"/>
              </a:solidFill>
              <a:effectLst/>
              <a:latin typeface="Franklin Gothic Book" pitchFamily="34" charset="0"/>
              <a:ea typeface="+mn-ea"/>
              <a:cs typeface="+mn-cs"/>
            </a:rPr>
            <a:t> that after creating a customised chart you can change its size and titles using the </a:t>
          </a:r>
          <a:r>
            <a:rPr lang="en-AU" sz="1000" b="1" i="0" baseline="0">
              <a:solidFill>
                <a:srgbClr val="FF0000"/>
              </a:solidFill>
              <a:effectLst/>
              <a:latin typeface="Franklin Gothic Book" pitchFamily="34" charset="0"/>
              <a:ea typeface="+mn-ea"/>
              <a:cs typeface="+mn-cs"/>
            </a:rPr>
            <a:t>Modify Size/Titles </a:t>
          </a:r>
          <a:r>
            <a:rPr lang="en-AU" sz="1000" b="0" i="0" baseline="0">
              <a:solidFill>
                <a:srgbClr val="FF0000"/>
              </a:solidFill>
              <a:effectLst/>
              <a:latin typeface="Franklin Gothic Book" pitchFamily="34" charset="0"/>
              <a:ea typeface="+mn-ea"/>
              <a:cs typeface="+mn-cs"/>
            </a:rPr>
            <a:t>button. If you wish to change its type, right click and select  </a:t>
          </a:r>
          <a:r>
            <a:rPr lang="en-AU" sz="1000" b="1" i="0" baseline="0">
              <a:solidFill>
                <a:srgbClr val="FF0000"/>
              </a:solidFill>
              <a:effectLst/>
              <a:latin typeface="Franklin Gothic Book" pitchFamily="34" charset="0"/>
              <a:ea typeface="+mn-ea"/>
              <a:cs typeface="+mn-cs"/>
            </a:rPr>
            <a:t>Change Chart Type... </a:t>
          </a:r>
          <a:r>
            <a:rPr lang="en-AU" sz="1000" b="0" i="0" baseline="0">
              <a:solidFill>
                <a:srgbClr val="FF0000"/>
              </a:solidFill>
              <a:effectLst/>
              <a:latin typeface="Franklin Gothic Book" pitchFamily="34" charset="0"/>
              <a:ea typeface="+mn-ea"/>
              <a:cs typeface="+mn-cs"/>
            </a:rPr>
            <a:t>If the chart has positive and negative values you will have to specify decimal places after creating the chart.</a:t>
          </a:r>
          <a:endParaRPr lang="en-AU" sz="1000" b="0" i="0" u="none" strike="noStrike" baseline="0">
            <a:solidFill>
              <a:srgbClr val="FF0000"/>
            </a:solidFill>
            <a:latin typeface="Franklin Gothic Book" pitchFamily="34" charset="0"/>
          </a:endParaRPr>
        </a:p>
        <a:p>
          <a:pPr algn="l" rtl="0">
            <a:defRPr sz="1000"/>
          </a:pPr>
          <a:endParaRPr lang="en-AU" sz="1000" b="0" i="0" u="none" strike="noStrike" baseline="0">
            <a:solidFill>
              <a:srgbClr val="FF0000"/>
            </a:solidFill>
            <a:latin typeface="Franklin Gothic Book" pitchFamily="34" charset="0"/>
          </a:endParaRPr>
        </a:p>
        <a:p>
          <a:pPr algn="l" rtl="0">
            <a:defRPr sz="1000"/>
          </a:pPr>
          <a:r>
            <a:rPr lang="en-AU" sz="1000" b="1" i="0" u="none" strike="noStrike" baseline="0">
              <a:solidFill>
                <a:srgbClr val="FF0000"/>
              </a:solidFill>
              <a:latin typeface="Franklin Gothic Book" pitchFamily="34" charset="0"/>
            </a:rPr>
            <a:t>To keep Word</a:t>
          </a:r>
          <a:r>
            <a:rPr lang="en-AU" sz="1000" b="0" i="0" u="none" strike="noStrike" baseline="0">
              <a:solidFill>
                <a:srgbClr val="FF0000"/>
              </a:solidFill>
              <a:latin typeface="Franklin Gothic Book" pitchFamily="34" charset="0"/>
            </a:rPr>
            <a:t> </a:t>
          </a:r>
          <a:r>
            <a:rPr lang="en-AU" sz="1000" b="1" i="0" u="none" strike="noStrike" baseline="0">
              <a:solidFill>
                <a:srgbClr val="FF0000"/>
              </a:solidFill>
              <a:latin typeface="Franklin Gothic Book" pitchFamily="34" charset="0"/>
            </a:rPr>
            <a:t>file sizes to a minimum </a:t>
          </a:r>
          <a:r>
            <a:rPr lang="en-AU" sz="1000" b="0" i="0" u="none" strike="noStrike" baseline="0">
              <a:solidFill>
                <a:srgbClr val="FF0000"/>
              </a:solidFill>
              <a:latin typeface="Franklin Gothic Book" pitchFamily="34" charset="0"/>
            </a:rPr>
            <a:t>and to prevent Word file recipients accessing your work sheets, </a:t>
          </a:r>
          <a:r>
            <a:rPr lang="en-AU" sz="1000" b="1" i="0" u="none" strike="noStrike" baseline="0">
              <a:solidFill>
                <a:srgbClr val="FF0000"/>
              </a:solidFill>
              <a:latin typeface="Franklin Gothic Book" pitchFamily="34" charset="0"/>
            </a:rPr>
            <a:t>Copy Chart as Picture </a:t>
          </a:r>
          <a:r>
            <a:rPr lang="en-AU" sz="1000" b="0" i="0" u="none" strike="noStrike" baseline="0">
              <a:solidFill>
                <a:srgbClr val="FF0000"/>
              </a:solidFill>
              <a:latin typeface="Franklin Gothic Book" pitchFamily="34" charset="0"/>
            </a:rPr>
            <a:t>before pasting it in a report.</a:t>
          </a:r>
        </a:p>
        <a:p>
          <a:pPr algn="l" rtl="0">
            <a:defRPr sz="1000"/>
          </a:pPr>
          <a:endParaRPr lang="en-AU" sz="1000" b="0" i="0" u="none" strike="noStrike" baseline="0">
            <a:solidFill>
              <a:srgbClr val="FF0000"/>
            </a:solidFill>
            <a:latin typeface="Franklin Gothic Book" pitchFamily="34" charset="0"/>
          </a:endParaRPr>
        </a:p>
      </xdr:txBody>
    </xdr:sp>
    <xdr:clientData/>
  </xdr:twoCellAnchor>
  <xdr:twoCellAnchor editAs="absolute">
    <xdr:from>
      <xdr:col>1</xdr:col>
      <xdr:colOff>830580</xdr:colOff>
      <xdr:row>30</xdr:row>
      <xdr:rowOff>7620</xdr:rowOff>
    </xdr:from>
    <xdr:to>
      <xdr:col>7</xdr:col>
      <xdr:colOff>320460</xdr:colOff>
      <xdr:row>45</xdr:row>
      <xdr:rowOff>112920</xdr:rowOff>
    </xdr:to>
    <xdr:graphicFrame macro="">
      <xdr:nvGraphicFramePr>
        <xdr:cNvPr id="15"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807720</xdr:colOff>
      <xdr:row>116</xdr:row>
      <xdr:rowOff>152400</xdr:rowOff>
    </xdr:from>
    <xdr:to>
      <xdr:col>7</xdr:col>
      <xdr:colOff>297600</xdr:colOff>
      <xdr:row>132</xdr:row>
      <xdr:rowOff>97680</xdr:rowOff>
    </xdr:to>
    <xdr:graphicFrame macro="">
      <xdr:nvGraphicFramePr>
        <xdr:cNvPr id="16"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8</xdr:col>
      <xdr:colOff>563880</xdr:colOff>
      <xdr:row>116</xdr:row>
      <xdr:rowOff>152400</xdr:rowOff>
    </xdr:from>
    <xdr:to>
      <xdr:col>14</xdr:col>
      <xdr:colOff>53760</xdr:colOff>
      <xdr:row>132</xdr:row>
      <xdr:rowOff>97680</xdr:rowOff>
    </xdr:to>
    <xdr:graphicFrame macro="">
      <xdr:nvGraphicFramePr>
        <xdr:cNvPr id="17"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822960</xdr:colOff>
      <xdr:row>133</xdr:row>
      <xdr:rowOff>129540</xdr:rowOff>
    </xdr:from>
    <xdr:to>
      <xdr:col>7</xdr:col>
      <xdr:colOff>312840</xdr:colOff>
      <xdr:row>149</xdr:row>
      <xdr:rowOff>74820</xdr:rowOff>
    </xdr:to>
    <xdr:graphicFrame macro="">
      <xdr:nvGraphicFramePr>
        <xdr:cNvPr id="18"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822960</xdr:colOff>
      <xdr:row>65</xdr:row>
      <xdr:rowOff>114300</xdr:rowOff>
    </xdr:from>
    <xdr:to>
      <xdr:col>7</xdr:col>
      <xdr:colOff>312840</xdr:colOff>
      <xdr:row>81</xdr:row>
      <xdr:rowOff>59580</xdr:rowOff>
    </xdr:to>
    <xdr:graphicFrame macro="">
      <xdr:nvGraphicFramePr>
        <xdr:cNvPr id="19"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601980</xdr:colOff>
      <xdr:row>63</xdr:row>
      <xdr:rowOff>138540</xdr:rowOff>
    </xdr:from>
    <xdr:to>
      <xdr:col>14</xdr:col>
      <xdr:colOff>91860</xdr:colOff>
      <xdr:row>79</xdr:row>
      <xdr:rowOff>83820</xdr:rowOff>
    </xdr:to>
    <xdr:graphicFrame macro="">
      <xdr:nvGraphicFramePr>
        <xdr:cNvPr id="20"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830580</xdr:colOff>
      <xdr:row>12</xdr:row>
      <xdr:rowOff>45720</xdr:rowOff>
    </xdr:from>
    <xdr:to>
      <xdr:col>8</xdr:col>
      <xdr:colOff>22860</xdr:colOff>
      <xdr:row>13</xdr:row>
      <xdr:rowOff>68580</xdr:rowOff>
    </xdr:to>
    <xdr:sp macro="" textlink="">
      <xdr:nvSpPr>
        <xdr:cNvPr id="21" name="Text Box 121"/>
        <xdr:cNvSpPr txBox="1">
          <a:spLocks noChangeArrowheads="1"/>
        </xdr:cNvSpPr>
      </xdr:nvSpPr>
      <xdr:spPr bwMode="auto">
        <a:xfrm>
          <a:off x="175260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 Line</a:t>
          </a:r>
        </a:p>
      </xdr:txBody>
    </xdr:sp>
    <xdr:clientData/>
  </xdr:twoCellAnchor>
  <xdr:twoCellAnchor editAs="absolute">
    <xdr:from>
      <xdr:col>8</xdr:col>
      <xdr:colOff>289560</xdr:colOff>
      <xdr:row>12</xdr:row>
      <xdr:rowOff>45720</xdr:rowOff>
    </xdr:from>
    <xdr:to>
      <xdr:col>14</xdr:col>
      <xdr:colOff>403860</xdr:colOff>
      <xdr:row>13</xdr:row>
      <xdr:rowOff>68580</xdr:rowOff>
    </xdr:to>
    <xdr:sp macro="" textlink="">
      <xdr:nvSpPr>
        <xdr:cNvPr id="22" name="Text Box 122"/>
        <xdr:cNvSpPr txBox="1">
          <a:spLocks noChangeArrowheads="1"/>
        </xdr:cNvSpPr>
      </xdr:nvSpPr>
      <xdr:spPr bwMode="auto">
        <a:xfrm>
          <a:off x="7665720" y="1965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2. Scatter</a:t>
          </a:r>
        </a:p>
      </xdr:txBody>
    </xdr:sp>
    <xdr:clientData/>
  </xdr:twoCellAnchor>
  <xdr:twoCellAnchor editAs="absolute">
    <xdr:from>
      <xdr:col>1</xdr:col>
      <xdr:colOff>830580</xdr:colOff>
      <xdr:row>28</xdr:row>
      <xdr:rowOff>152400</xdr:rowOff>
    </xdr:from>
    <xdr:to>
      <xdr:col>8</xdr:col>
      <xdr:colOff>22860</xdr:colOff>
      <xdr:row>30</xdr:row>
      <xdr:rowOff>15240</xdr:rowOff>
    </xdr:to>
    <xdr:sp macro="" textlink="">
      <xdr:nvSpPr>
        <xdr:cNvPr id="23" name="Text Box 123"/>
        <xdr:cNvSpPr txBox="1">
          <a:spLocks noChangeArrowheads="1"/>
        </xdr:cNvSpPr>
      </xdr:nvSpPr>
      <xdr:spPr bwMode="auto">
        <a:xfrm>
          <a:off x="175260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3. Scatter connected by line</a:t>
          </a:r>
        </a:p>
      </xdr:txBody>
    </xdr:sp>
    <xdr:clientData/>
  </xdr:twoCellAnchor>
  <xdr:twoCellAnchor editAs="absolute">
    <xdr:from>
      <xdr:col>8</xdr:col>
      <xdr:colOff>297180</xdr:colOff>
      <xdr:row>28</xdr:row>
      <xdr:rowOff>152400</xdr:rowOff>
    </xdr:from>
    <xdr:to>
      <xdr:col>14</xdr:col>
      <xdr:colOff>411480</xdr:colOff>
      <xdr:row>30</xdr:row>
      <xdr:rowOff>15240</xdr:rowOff>
    </xdr:to>
    <xdr:sp macro="" textlink="">
      <xdr:nvSpPr>
        <xdr:cNvPr id="24" name="Text Box 124"/>
        <xdr:cNvSpPr txBox="1">
          <a:spLocks noChangeArrowheads="1"/>
        </xdr:cNvSpPr>
      </xdr:nvSpPr>
      <xdr:spPr bwMode="auto">
        <a:xfrm>
          <a:off x="7673340" y="4632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4. Stacked area</a:t>
          </a:r>
        </a:p>
      </xdr:txBody>
    </xdr:sp>
    <xdr:clientData/>
  </xdr:twoCellAnchor>
  <xdr:twoCellAnchor editAs="absolute">
    <xdr:from>
      <xdr:col>1</xdr:col>
      <xdr:colOff>822960</xdr:colOff>
      <xdr:row>45</xdr:row>
      <xdr:rowOff>114300</xdr:rowOff>
    </xdr:from>
    <xdr:to>
      <xdr:col>8</xdr:col>
      <xdr:colOff>7620</xdr:colOff>
      <xdr:row>46</xdr:row>
      <xdr:rowOff>137160</xdr:rowOff>
    </xdr:to>
    <xdr:sp macro="" textlink="">
      <xdr:nvSpPr>
        <xdr:cNvPr id="25" name="Text Box 125"/>
        <xdr:cNvSpPr txBox="1">
          <a:spLocks noChangeArrowheads="1"/>
        </xdr:cNvSpPr>
      </xdr:nvSpPr>
      <xdr:spPr bwMode="auto">
        <a:xfrm>
          <a:off x="1744980" y="731520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5. 100% Stacked area</a:t>
          </a:r>
        </a:p>
      </xdr:txBody>
    </xdr:sp>
    <xdr:clientData/>
  </xdr:twoCellAnchor>
  <xdr:twoCellAnchor editAs="absolute">
    <xdr:from>
      <xdr:col>8</xdr:col>
      <xdr:colOff>289560</xdr:colOff>
      <xdr:row>45</xdr:row>
      <xdr:rowOff>91440</xdr:rowOff>
    </xdr:from>
    <xdr:to>
      <xdr:col>14</xdr:col>
      <xdr:colOff>403860</xdr:colOff>
      <xdr:row>46</xdr:row>
      <xdr:rowOff>114300</xdr:rowOff>
    </xdr:to>
    <xdr:sp macro="" textlink="">
      <xdr:nvSpPr>
        <xdr:cNvPr id="26" name="Text Box 126"/>
        <xdr:cNvSpPr txBox="1">
          <a:spLocks noChangeArrowheads="1"/>
        </xdr:cNvSpPr>
      </xdr:nvSpPr>
      <xdr:spPr bwMode="auto">
        <a:xfrm>
          <a:off x="7665720" y="729234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6. Cluster bar</a:t>
          </a:r>
        </a:p>
      </xdr:txBody>
    </xdr:sp>
    <xdr:clientData/>
  </xdr:twoCellAnchor>
  <xdr:twoCellAnchor editAs="absolute">
    <xdr:from>
      <xdr:col>1</xdr:col>
      <xdr:colOff>807720</xdr:colOff>
      <xdr:row>64</xdr:row>
      <xdr:rowOff>53340</xdr:rowOff>
    </xdr:from>
    <xdr:to>
      <xdr:col>8</xdr:col>
      <xdr:colOff>0</xdr:colOff>
      <xdr:row>65</xdr:row>
      <xdr:rowOff>68580</xdr:rowOff>
    </xdr:to>
    <xdr:sp macro="" textlink="">
      <xdr:nvSpPr>
        <xdr:cNvPr id="27" name="Text Box 127"/>
        <xdr:cNvSpPr txBox="1">
          <a:spLocks noChangeArrowheads="1"/>
        </xdr:cNvSpPr>
      </xdr:nvSpPr>
      <xdr:spPr bwMode="auto">
        <a:xfrm>
          <a:off x="1729740" y="102946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7. Stacked bar</a:t>
          </a:r>
        </a:p>
      </xdr:txBody>
    </xdr:sp>
    <xdr:clientData/>
  </xdr:twoCellAnchor>
  <xdr:twoCellAnchor editAs="absolute">
    <xdr:from>
      <xdr:col>8</xdr:col>
      <xdr:colOff>281940</xdr:colOff>
      <xdr:row>64</xdr:row>
      <xdr:rowOff>53340</xdr:rowOff>
    </xdr:from>
    <xdr:to>
      <xdr:col>14</xdr:col>
      <xdr:colOff>388620</xdr:colOff>
      <xdr:row>65</xdr:row>
      <xdr:rowOff>68580</xdr:rowOff>
    </xdr:to>
    <xdr:sp macro="" textlink="">
      <xdr:nvSpPr>
        <xdr:cNvPr id="28" name="Text Box 128"/>
        <xdr:cNvSpPr txBox="1">
          <a:spLocks noChangeArrowheads="1"/>
        </xdr:cNvSpPr>
      </xdr:nvSpPr>
      <xdr:spPr bwMode="auto">
        <a:xfrm>
          <a:off x="7658100" y="102946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8. 100% Stacked bar</a:t>
          </a:r>
        </a:p>
      </xdr:txBody>
    </xdr:sp>
    <xdr:clientData/>
  </xdr:twoCellAnchor>
  <xdr:twoCellAnchor editAs="absolute">
    <xdr:from>
      <xdr:col>1</xdr:col>
      <xdr:colOff>822960</xdr:colOff>
      <xdr:row>81</xdr:row>
      <xdr:rowOff>53340</xdr:rowOff>
    </xdr:from>
    <xdr:to>
      <xdr:col>8</xdr:col>
      <xdr:colOff>7620</xdr:colOff>
      <xdr:row>82</xdr:row>
      <xdr:rowOff>76200</xdr:rowOff>
    </xdr:to>
    <xdr:sp macro="" textlink="">
      <xdr:nvSpPr>
        <xdr:cNvPr id="29" name="Text Box 131"/>
        <xdr:cNvSpPr txBox="1">
          <a:spLocks noChangeArrowheads="1"/>
        </xdr:cNvSpPr>
      </xdr:nvSpPr>
      <xdr:spPr bwMode="auto">
        <a:xfrm>
          <a:off x="1744980" y="13014960"/>
          <a:ext cx="563880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9. Cluster column</a:t>
          </a:r>
        </a:p>
      </xdr:txBody>
    </xdr:sp>
    <xdr:clientData/>
  </xdr:twoCellAnchor>
  <xdr:twoCellAnchor editAs="absolute">
    <xdr:from>
      <xdr:col>8</xdr:col>
      <xdr:colOff>289560</xdr:colOff>
      <xdr:row>81</xdr:row>
      <xdr:rowOff>53340</xdr:rowOff>
    </xdr:from>
    <xdr:to>
      <xdr:col>14</xdr:col>
      <xdr:colOff>403860</xdr:colOff>
      <xdr:row>82</xdr:row>
      <xdr:rowOff>76200</xdr:rowOff>
    </xdr:to>
    <xdr:sp macro="" textlink="">
      <xdr:nvSpPr>
        <xdr:cNvPr id="30" name="Text Box 132"/>
        <xdr:cNvSpPr txBox="1">
          <a:spLocks noChangeArrowheads="1"/>
        </xdr:cNvSpPr>
      </xdr:nvSpPr>
      <xdr:spPr bwMode="auto">
        <a:xfrm>
          <a:off x="7665720" y="130149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10. Stacked column</a:t>
          </a:r>
        </a:p>
      </xdr:txBody>
    </xdr:sp>
    <xdr:clientData/>
  </xdr:twoCellAnchor>
  <xdr:twoCellAnchor editAs="absolute">
    <xdr:from>
      <xdr:col>1</xdr:col>
      <xdr:colOff>807720</xdr:colOff>
      <xdr:row>98</xdr:row>
      <xdr:rowOff>22860</xdr:rowOff>
    </xdr:from>
    <xdr:to>
      <xdr:col>8</xdr:col>
      <xdr:colOff>0</xdr:colOff>
      <xdr:row>99</xdr:row>
      <xdr:rowOff>38100</xdr:rowOff>
    </xdr:to>
    <xdr:sp macro="" textlink="">
      <xdr:nvSpPr>
        <xdr:cNvPr id="31" name="Text Box 133"/>
        <xdr:cNvSpPr txBox="1">
          <a:spLocks noChangeArrowheads="1"/>
        </xdr:cNvSpPr>
      </xdr:nvSpPr>
      <xdr:spPr bwMode="auto">
        <a:xfrm>
          <a:off x="1729740" y="15704820"/>
          <a:ext cx="56464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11. 100% Stacked column</a:t>
          </a:r>
        </a:p>
      </xdr:txBody>
    </xdr:sp>
    <xdr:clientData/>
  </xdr:twoCellAnchor>
  <xdr:twoCellAnchor editAs="absolute">
    <xdr:from>
      <xdr:col>8</xdr:col>
      <xdr:colOff>281940</xdr:colOff>
      <xdr:row>98</xdr:row>
      <xdr:rowOff>22860</xdr:rowOff>
    </xdr:from>
    <xdr:to>
      <xdr:col>14</xdr:col>
      <xdr:colOff>388620</xdr:colOff>
      <xdr:row>99</xdr:row>
      <xdr:rowOff>38100</xdr:rowOff>
    </xdr:to>
    <xdr:sp macro="" textlink="">
      <xdr:nvSpPr>
        <xdr:cNvPr id="32" name="Text Box 134"/>
        <xdr:cNvSpPr txBox="1">
          <a:spLocks noChangeArrowheads="1"/>
        </xdr:cNvSpPr>
      </xdr:nvSpPr>
      <xdr:spPr bwMode="auto">
        <a:xfrm>
          <a:off x="7658100" y="15704820"/>
          <a:ext cx="563880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12. Line-column on 2 axes</a:t>
          </a:r>
        </a:p>
      </xdr:txBody>
    </xdr:sp>
    <xdr:clientData/>
  </xdr:twoCellAnchor>
  <xdr:twoCellAnchor editAs="absolute">
    <xdr:from>
      <xdr:col>1</xdr:col>
      <xdr:colOff>777240</xdr:colOff>
      <xdr:row>115</xdr:row>
      <xdr:rowOff>137160</xdr:rowOff>
    </xdr:from>
    <xdr:to>
      <xdr:col>7</xdr:col>
      <xdr:colOff>891540</xdr:colOff>
      <xdr:row>117</xdr:row>
      <xdr:rowOff>0</xdr:rowOff>
    </xdr:to>
    <xdr:sp macro="" textlink="">
      <xdr:nvSpPr>
        <xdr:cNvPr id="33" name="Text Box 135"/>
        <xdr:cNvSpPr txBox="1">
          <a:spLocks noChangeArrowheads="1"/>
        </xdr:cNvSpPr>
      </xdr:nvSpPr>
      <xdr:spPr bwMode="auto">
        <a:xfrm>
          <a:off x="169926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13. Pie</a:t>
          </a:r>
        </a:p>
      </xdr:txBody>
    </xdr:sp>
    <xdr:clientData/>
  </xdr:twoCellAnchor>
  <xdr:twoCellAnchor editAs="absolute">
    <xdr:from>
      <xdr:col>8</xdr:col>
      <xdr:colOff>243840</xdr:colOff>
      <xdr:row>115</xdr:row>
      <xdr:rowOff>137160</xdr:rowOff>
    </xdr:from>
    <xdr:to>
      <xdr:col>14</xdr:col>
      <xdr:colOff>358140</xdr:colOff>
      <xdr:row>117</xdr:row>
      <xdr:rowOff>0</xdr:rowOff>
    </xdr:to>
    <xdr:sp macro="" textlink="">
      <xdr:nvSpPr>
        <xdr:cNvPr id="34" name="Text Box 136"/>
        <xdr:cNvSpPr txBox="1">
          <a:spLocks noChangeArrowheads="1"/>
        </xdr:cNvSpPr>
      </xdr:nvSpPr>
      <xdr:spPr bwMode="auto">
        <a:xfrm>
          <a:off x="7620000" y="1853946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14. Pie of pie</a:t>
          </a:r>
        </a:p>
      </xdr:txBody>
    </xdr:sp>
    <xdr:clientData/>
  </xdr:twoCellAnchor>
  <xdr:twoCellAnchor editAs="absolute">
    <xdr:from>
      <xdr:col>1</xdr:col>
      <xdr:colOff>800100</xdr:colOff>
      <xdr:row>132</xdr:row>
      <xdr:rowOff>106680</xdr:rowOff>
    </xdr:from>
    <xdr:to>
      <xdr:col>7</xdr:col>
      <xdr:colOff>914400</xdr:colOff>
      <xdr:row>133</xdr:row>
      <xdr:rowOff>129540</xdr:rowOff>
    </xdr:to>
    <xdr:sp macro="" textlink="">
      <xdr:nvSpPr>
        <xdr:cNvPr id="35" name="Text Box 137"/>
        <xdr:cNvSpPr txBox="1">
          <a:spLocks noChangeArrowheads="1"/>
        </xdr:cNvSpPr>
      </xdr:nvSpPr>
      <xdr:spPr bwMode="auto">
        <a:xfrm>
          <a:off x="1722120" y="21229320"/>
          <a:ext cx="56464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36576" bIns="0" anchor="t" upright="1"/>
        <a:lstStyle/>
        <a:p>
          <a:pPr algn="ctr" rtl="0">
            <a:defRPr sz="1000"/>
          </a:pPr>
          <a:r>
            <a:rPr lang="en-AU" sz="1000" b="0" i="0" u="none" strike="noStrike" baseline="0">
              <a:solidFill>
                <a:srgbClr val="000000"/>
              </a:solidFill>
              <a:latin typeface="Franklin Gothic Demi" pitchFamily="34" charset="0"/>
              <a:cs typeface="Arial"/>
            </a:rPr>
            <a:t>15. Bar of pie</a:t>
          </a:r>
        </a:p>
      </xdr:txBody>
    </xdr:sp>
    <xdr:clientData/>
  </xdr:twoCellAnchor>
  <xdr:twoCellAnchor editAs="absolute">
    <xdr:from>
      <xdr:col>4</xdr:col>
      <xdr:colOff>853440</xdr:colOff>
      <xdr:row>10</xdr:row>
      <xdr:rowOff>5716</xdr:rowOff>
    </xdr:from>
    <xdr:to>
      <xdr:col>12</xdr:col>
      <xdr:colOff>701040</xdr:colOff>
      <xdr:row>11</xdr:row>
      <xdr:rowOff>60961</xdr:rowOff>
    </xdr:to>
    <xdr:sp macro="" textlink="">
      <xdr:nvSpPr>
        <xdr:cNvPr id="36" name="Text Box 143"/>
        <xdr:cNvSpPr txBox="1">
          <a:spLocks noChangeArrowheads="1"/>
        </xdr:cNvSpPr>
      </xdr:nvSpPr>
      <xdr:spPr bwMode="auto">
        <a:xfrm>
          <a:off x="4541520" y="1605916"/>
          <a:ext cx="7223760" cy="215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36576" bIns="0" anchor="t" upright="1"/>
        <a:lstStyle/>
        <a:p>
          <a:pPr algn="ctr" rtl="0">
            <a:defRPr sz="1000"/>
          </a:pPr>
          <a:r>
            <a:rPr lang="en-AU" sz="1200" b="0" i="0" u="none" strike="noStrike" baseline="0">
              <a:solidFill>
                <a:srgbClr val="FF0000"/>
              </a:solidFill>
              <a:latin typeface="Franklin Gothic Demi" pitchFamily="34" charset="0"/>
            </a:rPr>
            <a:t>Do NOT delete this worksheet. If you do, the chart 'buttons' on the CIE ribbon will not work.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8</xdr:col>
      <xdr:colOff>171450</xdr:colOff>
      <xdr:row>107</xdr:row>
      <xdr:rowOff>123825</xdr:rowOff>
    </xdr:to>
    <xdr:pic>
      <xdr:nvPicPr>
        <xdr:cNvPr id="18"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86925"/>
          <a:ext cx="5048250" cy="789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CIE Excel">
  <a:themeElements>
    <a:clrScheme name="TheCIE">
      <a:dk1>
        <a:sysClr val="windowText" lastClr="000000"/>
      </a:dk1>
      <a:lt1>
        <a:sysClr val="window" lastClr="FFFFFF"/>
      </a:lt1>
      <a:dk2>
        <a:srgbClr val="6F6652"/>
      </a:dk2>
      <a:lt2>
        <a:srgbClr val="E9E8E5"/>
      </a:lt2>
      <a:accent1>
        <a:srgbClr val="006B7A"/>
      </a:accent1>
      <a:accent2>
        <a:srgbClr val="F61D12"/>
      </a:accent2>
      <a:accent3>
        <a:srgbClr val="C6BFAB"/>
      </a:accent3>
      <a:accent4>
        <a:srgbClr val="9B917E"/>
      </a:accent4>
      <a:accent5>
        <a:srgbClr val="6F6652"/>
      </a:accent5>
      <a:accent6>
        <a:srgbClr val="9AC2C4"/>
      </a:accent6>
      <a:hlink>
        <a:srgbClr val="6F6652"/>
      </a:hlink>
      <a:folHlink>
        <a:srgbClr val="9B917E"/>
      </a:folHlink>
    </a:clrScheme>
    <a:fontScheme name="CIE Excel charts">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9050">
          <a:solidFill>
            <a:schemeClr val="accent3"/>
          </a:solidFill>
          <a:tailEnd type="none"/>
        </a:ln>
      </a:spPr>
      <a:bodyPr/>
      <a:lstStyle/>
      <a:style>
        <a:lnRef idx="1">
          <a:schemeClr val="accent1"/>
        </a:lnRef>
        <a:fillRef idx="0">
          <a:schemeClr val="accent1"/>
        </a:fillRef>
        <a:effectRef idx="0">
          <a:schemeClr val="accent1"/>
        </a:effectRef>
        <a:fontRef idx="minor">
          <a:schemeClr val="tx1"/>
        </a:fontRef>
      </a:style>
    </a:lnDef>
    <a:txDef>
      <a:spPr>
        <a:solidFill>
          <a:schemeClr val="accent2"/>
        </a:solidFill>
        <a:ln w="6350">
          <a:noFill/>
        </a:ln>
        <a:effectLst/>
      </a:spPr>
      <a:bodyPr rot="0" spcFirstLastPara="0" vertOverflow="overflow" horzOverflow="overflow" vert="horz" wrap="square" lIns="36000" tIns="36000" rIns="36000" bIns="36000" numCol="1" spcCol="0" rtlCol="0" fromWordArt="0" anchor="ctr" anchorCtr="0" forceAA="0" compatLnSpc="1">
        <a:prstTxWarp prst="textNoShape">
          <a:avLst/>
        </a:prstTxWarp>
        <a:spAutoFit/>
      </a:bodyPr>
      <a:lstStyle/>
      <a:style>
        <a:lnRef idx="2">
          <a:schemeClr val="accent1">
            <a:shade val="50000"/>
          </a:schemeClr>
        </a:lnRef>
        <a:fillRef idx="1">
          <a:schemeClr val="accent1"/>
        </a:fillRef>
        <a:effectRef idx="0">
          <a:schemeClr val="accent1"/>
        </a:effectRef>
        <a:fontRef idx="minor">
          <a:schemeClr val="lt1"/>
        </a:fontRef>
      </a: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A11"/>
  <sheetViews>
    <sheetView topLeftCell="A109" workbookViewId="0">
      <selection activeCell="B141" sqref="B141"/>
    </sheetView>
  </sheetViews>
  <sheetFormatPr defaultColWidth="13.42578125" defaultRowHeight="12.75" x14ac:dyDescent="0.25"/>
  <cols>
    <col min="1" max="16384" width="13.42578125" style="4"/>
  </cols>
  <sheetData>
    <row r="1" spans="1:27" x14ac:dyDescent="0.25">
      <c r="A1" s="3"/>
      <c r="B1" s="1" t="s">
        <v>11</v>
      </c>
      <c r="C1" s="1" t="s">
        <v>12</v>
      </c>
      <c r="D1" s="1" t="s">
        <v>23</v>
      </c>
      <c r="E1" s="1" t="s">
        <v>13</v>
      </c>
      <c r="F1" s="1" t="s">
        <v>18</v>
      </c>
      <c r="G1" s="1" t="s">
        <v>20</v>
      </c>
      <c r="H1" s="1" t="s">
        <v>21</v>
      </c>
      <c r="I1" s="1" t="s">
        <v>22</v>
      </c>
      <c r="K1" s="3"/>
      <c r="L1" s="2" t="s">
        <v>14</v>
      </c>
      <c r="M1" s="2" t="s">
        <v>15</v>
      </c>
      <c r="N1" s="1" t="s">
        <v>13</v>
      </c>
      <c r="O1" s="2" t="s">
        <v>16</v>
      </c>
      <c r="P1" s="2" t="s">
        <v>17</v>
      </c>
      <c r="Q1" s="1" t="s">
        <v>19</v>
      </c>
      <c r="S1" s="3" t="s">
        <v>0</v>
      </c>
      <c r="T1" s="3" t="s">
        <v>1</v>
      </c>
      <c r="U1" s="3" t="s">
        <v>2</v>
      </c>
      <c r="W1" s="3"/>
      <c r="X1" s="1" t="s">
        <v>11</v>
      </c>
      <c r="Y1" s="1" t="s">
        <v>12</v>
      </c>
      <c r="Z1" s="1" t="s">
        <v>21</v>
      </c>
      <c r="AA1" s="1" t="s">
        <v>13</v>
      </c>
    </row>
    <row r="2" spans="1:27" x14ac:dyDescent="0.25">
      <c r="A2" s="3" t="s">
        <v>10</v>
      </c>
      <c r="B2" s="3">
        <v>36.19</v>
      </c>
      <c r="C2" s="3">
        <v>36.880000000000003</v>
      </c>
      <c r="D2" s="3">
        <v>21.56</v>
      </c>
      <c r="E2" s="3">
        <v>5.36</v>
      </c>
      <c r="F2" s="3">
        <v>3.01</v>
      </c>
      <c r="G2" s="3">
        <v>10</v>
      </c>
      <c r="H2" s="3">
        <v>3.01</v>
      </c>
      <c r="I2" s="3">
        <v>10</v>
      </c>
      <c r="K2" s="3" t="s">
        <v>10</v>
      </c>
      <c r="L2" s="3">
        <v>33.19</v>
      </c>
      <c r="M2" s="3">
        <v>36.880000000000003</v>
      </c>
      <c r="N2" s="3">
        <v>21.56</v>
      </c>
      <c r="O2" s="3">
        <v>5.36</v>
      </c>
      <c r="P2" s="3">
        <v>3.01</v>
      </c>
      <c r="Q2" s="3">
        <v>10</v>
      </c>
      <c r="S2" s="3">
        <v>1.8</v>
      </c>
      <c r="T2" s="3">
        <v>10</v>
      </c>
      <c r="U2" s="3">
        <v>17</v>
      </c>
      <c r="W2" s="3" t="s">
        <v>10</v>
      </c>
      <c r="X2" s="3">
        <v>33.19</v>
      </c>
      <c r="Y2" s="3">
        <v>36.880000000000003</v>
      </c>
      <c r="Z2" s="3">
        <v>21.56</v>
      </c>
      <c r="AA2" s="3">
        <v>5.36</v>
      </c>
    </row>
    <row r="3" spans="1:27" x14ac:dyDescent="0.25">
      <c r="A3" s="3" t="s">
        <v>9</v>
      </c>
      <c r="B3" s="3">
        <v>39.39</v>
      </c>
      <c r="C3" s="3">
        <v>32.020000000000003</v>
      </c>
      <c r="D3" s="3">
        <v>21.6</v>
      </c>
      <c r="E3" s="3">
        <v>7.01</v>
      </c>
      <c r="F3" s="3">
        <v>3.36</v>
      </c>
      <c r="G3" s="3">
        <v>12</v>
      </c>
      <c r="H3" s="3">
        <v>3.36</v>
      </c>
      <c r="I3" s="3">
        <v>12</v>
      </c>
      <c r="K3" s="3" t="s">
        <v>9</v>
      </c>
      <c r="L3" s="3">
        <v>39.39</v>
      </c>
      <c r="M3" s="3">
        <v>32.020000000000003</v>
      </c>
      <c r="N3" s="3">
        <v>21.6</v>
      </c>
      <c r="O3" s="3">
        <v>7.01</v>
      </c>
      <c r="P3" s="3">
        <v>3.36</v>
      </c>
      <c r="Q3" s="3">
        <v>12</v>
      </c>
      <c r="S3" s="3">
        <v>2.2999999999999998</v>
      </c>
      <c r="T3" s="3">
        <v>12</v>
      </c>
      <c r="U3" s="3">
        <v>9</v>
      </c>
      <c r="W3" s="3" t="s">
        <v>9</v>
      </c>
      <c r="X3" s="3">
        <v>39.39</v>
      </c>
      <c r="Y3" s="3">
        <v>32.020000000000003</v>
      </c>
      <c r="Z3" s="3">
        <v>21.6</v>
      </c>
      <c r="AA3" s="3">
        <v>7.01</v>
      </c>
    </row>
    <row r="4" spans="1:27" x14ac:dyDescent="0.25">
      <c r="A4" s="3" t="s">
        <v>3</v>
      </c>
      <c r="B4" s="3">
        <v>42.78</v>
      </c>
      <c r="C4" s="3">
        <v>29.91</v>
      </c>
      <c r="D4" s="3">
        <v>18.350000000000001</v>
      </c>
      <c r="E4" s="3">
        <v>6.33</v>
      </c>
      <c r="F4" s="3">
        <v>2.63</v>
      </c>
      <c r="G4" s="3">
        <v>14</v>
      </c>
      <c r="H4" s="3">
        <v>2.63</v>
      </c>
      <c r="I4" s="3">
        <v>14</v>
      </c>
      <c r="K4" s="3" t="s">
        <v>3</v>
      </c>
      <c r="L4" s="3">
        <v>42.78</v>
      </c>
      <c r="M4" s="3">
        <v>29.91</v>
      </c>
      <c r="N4" s="3">
        <v>18.350000000000001</v>
      </c>
      <c r="O4" s="3">
        <v>6.33</v>
      </c>
      <c r="P4" s="3">
        <v>2.63</v>
      </c>
      <c r="Q4" s="3">
        <v>14</v>
      </c>
      <c r="S4" s="3">
        <v>3.7</v>
      </c>
      <c r="T4" s="3">
        <v>16</v>
      </c>
      <c r="U4" s="3">
        <v>14</v>
      </c>
      <c r="W4" s="3" t="s">
        <v>3</v>
      </c>
      <c r="X4" s="3">
        <v>42.78</v>
      </c>
      <c r="Y4" s="3">
        <v>29.91</v>
      </c>
      <c r="Z4" s="3">
        <v>18.350000000000001</v>
      </c>
      <c r="AA4" s="3">
        <v>6.33</v>
      </c>
    </row>
    <row r="5" spans="1:27" x14ac:dyDescent="0.25">
      <c r="A5" s="3" t="s">
        <v>4</v>
      </c>
      <c r="B5" s="3">
        <v>42.13</v>
      </c>
      <c r="C5" s="3">
        <v>26.53</v>
      </c>
      <c r="D5" s="3">
        <v>21.6</v>
      </c>
      <c r="E5" s="3">
        <v>7.01</v>
      </c>
      <c r="F5" s="3">
        <v>2.72</v>
      </c>
      <c r="G5" s="3">
        <v>16</v>
      </c>
      <c r="H5" s="3">
        <v>2.72</v>
      </c>
      <c r="I5" s="3">
        <v>16</v>
      </c>
      <c r="K5" s="3" t="s">
        <v>4</v>
      </c>
      <c r="L5" s="3">
        <v>42.13</v>
      </c>
      <c r="M5" s="3">
        <v>26.53</v>
      </c>
      <c r="N5" s="3">
        <v>21.6</v>
      </c>
      <c r="O5" s="3">
        <v>7.01</v>
      </c>
      <c r="P5" s="3">
        <v>2.72</v>
      </c>
      <c r="Q5" s="3">
        <v>16</v>
      </c>
      <c r="S5" s="3">
        <v>4.0999999999999996</v>
      </c>
      <c r="T5" s="3">
        <v>8</v>
      </c>
      <c r="U5" s="3">
        <v>23</v>
      </c>
      <c r="W5" s="3" t="s">
        <v>4</v>
      </c>
      <c r="X5" s="3">
        <v>42.13</v>
      </c>
      <c r="Y5" s="3">
        <v>26.53</v>
      </c>
      <c r="Z5" s="3">
        <v>21.6</v>
      </c>
      <c r="AA5" s="3">
        <v>7.01</v>
      </c>
    </row>
    <row r="6" spans="1:27" x14ac:dyDescent="0.25">
      <c r="A6" s="3" t="s">
        <v>5</v>
      </c>
      <c r="B6" s="3">
        <v>41.69</v>
      </c>
      <c r="C6" s="3">
        <v>24.76</v>
      </c>
      <c r="D6" s="3">
        <v>23.98</v>
      </c>
      <c r="E6" s="3">
        <v>7</v>
      </c>
      <c r="F6" s="3">
        <v>2.57</v>
      </c>
      <c r="G6" s="3">
        <v>18</v>
      </c>
      <c r="H6" s="3">
        <v>2.57</v>
      </c>
      <c r="I6" s="3">
        <v>18</v>
      </c>
      <c r="K6" s="3" t="s">
        <v>5</v>
      </c>
      <c r="L6" s="3">
        <v>41.69</v>
      </c>
      <c r="M6" s="3">
        <v>24.76</v>
      </c>
      <c r="N6" s="3">
        <v>23.98</v>
      </c>
      <c r="O6" s="3">
        <v>7</v>
      </c>
      <c r="P6" s="3">
        <v>2.57</v>
      </c>
      <c r="Q6" s="3">
        <v>18</v>
      </c>
      <c r="S6" s="3">
        <v>5.5</v>
      </c>
      <c r="T6" s="3">
        <v>14</v>
      </c>
      <c r="U6" s="3">
        <v>27</v>
      </c>
      <c r="W6" s="3" t="s">
        <v>5</v>
      </c>
      <c r="X6" s="3">
        <v>41.69</v>
      </c>
      <c r="Y6" s="3">
        <v>24.76</v>
      </c>
      <c r="Z6" s="3">
        <v>23.98</v>
      </c>
      <c r="AA6" s="3">
        <v>7</v>
      </c>
    </row>
    <row r="7" spans="1:27" x14ac:dyDescent="0.25">
      <c r="A7" s="5" t="s">
        <v>6</v>
      </c>
      <c r="B7" s="3">
        <v>39.39</v>
      </c>
      <c r="C7" s="3">
        <v>32.020000000000003</v>
      </c>
      <c r="D7" s="3">
        <v>21.6</v>
      </c>
      <c r="E7" s="3">
        <v>7.01</v>
      </c>
      <c r="F7" s="3">
        <v>3.36</v>
      </c>
      <c r="G7" s="3">
        <v>12</v>
      </c>
      <c r="H7" s="3">
        <v>3.36</v>
      </c>
      <c r="I7" s="3">
        <v>12</v>
      </c>
      <c r="K7" s="5" t="s">
        <v>6</v>
      </c>
      <c r="L7" s="3">
        <v>39.39</v>
      </c>
      <c r="M7" s="3">
        <v>32.020000000000003</v>
      </c>
      <c r="N7" s="3">
        <v>21.6</v>
      </c>
      <c r="O7" s="3">
        <v>7.01</v>
      </c>
      <c r="P7" s="3">
        <v>3.36</v>
      </c>
      <c r="Q7" s="3">
        <v>12</v>
      </c>
      <c r="W7" s="5" t="s">
        <v>6</v>
      </c>
      <c r="X7" s="3">
        <v>39.39</v>
      </c>
      <c r="Y7" s="3">
        <v>32.020000000000003</v>
      </c>
      <c r="Z7" s="3">
        <v>21.6</v>
      </c>
      <c r="AA7" s="3">
        <v>7.01</v>
      </c>
    </row>
    <row r="8" spans="1:27" x14ac:dyDescent="0.25">
      <c r="A8" s="3" t="s">
        <v>7</v>
      </c>
      <c r="B8" s="3">
        <v>42.13</v>
      </c>
      <c r="C8" s="3">
        <v>26.53</v>
      </c>
      <c r="D8" s="3">
        <v>21.6</v>
      </c>
      <c r="E8" s="3">
        <v>7.01</v>
      </c>
      <c r="F8" s="3">
        <v>2.72</v>
      </c>
      <c r="G8" s="3">
        <v>16</v>
      </c>
      <c r="H8" s="3">
        <v>2.72</v>
      </c>
      <c r="I8" s="3">
        <v>16</v>
      </c>
      <c r="K8" s="3" t="s">
        <v>7</v>
      </c>
      <c r="L8" s="3">
        <v>42.13</v>
      </c>
      <c r="M8" s="3">
        <v>26.53</v>
      </c>
      <c r="N8" s="3">
        <v>21.6</v>
      </c>
      <c r="O8" s="3">
        <v>7.01</v>
      </c>
      <c r="P8" s="3">
        <v>2.72</v>
      </c>
      <c r="Q8" s="3">
        <v>16</v>
      </c>
      <c r="W8" s="3" t="s">
        <v>7</v>
      </c>
      <c r="X8" s="3">
        <v>42.13</v>
      </c>
      <c r="Y8" s="3">
        <v>26.53</v>
      </c>
      <c r="Z8" s="3">
        <v>21.6</v>
      </c>
      <c r="AA8" s="3">
        <v>7.01</v>
      </c>
    </row>
    <row r="9" spans="1:27" x14ac:dyDescent="0.25">
      <c r="A9" s="3" t="s">
        <v>8</v>
      </c>
      <c r="B9" s="3">
        <v>45</v>
      </c>
      <c r="C9" s="3">
        <v>22</v>
      </c>
      <c r="D9" s="3">
        <v>26</v>
      </c>
      <c r="E9" s="3">
        <v>8</v>
      </c>
      <c r="F9" s="3">
        <v>2</v>
      </c>
      <c r="G9" s="3">
        <v>20</v>
      </c>
      <c r="H9" s="3">
        <v>2</v>
      </c>
      <c r="I9" s="3">
        <v>20</v>
      </c>
      <c r="K9" s="3" t="s">
        <v>8</v>
      </c>
      <c r="L9" s="3">
        <v>45</v>
      </c>
      <c r="M9" s="3">
        <v>22</v>
      </c>
      <c r="N9" s="3">
        <v>26</v>
      </c>
      <c r="O9" s="3">
        <v>8</v>
      </c>
      <c r="P9" s="3">
        <v>2</v>
      </c>
      <c r="Q9" s="3">
        <v>20</v>
      </c>
      <c r="W9" s="3" t="s">
        <v>8</v>
      </c>
      <c r="X9" s="3">
        <v>45</v>
      </c>
      <c r="Y9" s="3">
        <v>22</v>
      </c>
      <c r="Z9" s="3">
        <v>26</v>
      </c>
      <c r="AA9" s="3">
        <v>8</v>
      </c>
    </row>
    <row r="11" spans="1:27" x14ac:dyDescent="0.25">
      <c r="A11" s="6" t="s">
        <v>24</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9"/>
  <sheetViews>
    <sheetView showGridLines="0" tabSelected="1" workbookViewId="0">
      <selection activeCell="I121" sqref="I121"/>
    </sheetView>
  </sheetViews>
  <sheetFormatPr defaultRowHeight="12.75" x14ac:dyDescent="0.25"/>
  <sheetData>
    <row r="1" spans="1:41" ht="23.25" x14ac:dyDescent="0.35">
      <c r="A1" s="11" t="s">
        <v>38</v>
      </c>
    </row>
    <row r="2" spans="1:41" x14ac:dyDescent="0.25">
      <c r="A2" s="7" t="s">
        <v>40</v>
      </c>
    </row>
    <row r="5" spans="1:41" x14ac:dyDescent="0.25">
      <c r="A5" s="8" t="s">
        <v>34</v>
      </c>
    </row>
    <row r="7" spans="1:41" x14ac:dyDescent="0.25">
      <c r="A7" s="9" t="s">
        <v>33</v>
      </c>
    </row>
    <row r="8" spans="1:41" x14ac:dyDescent="0.25">
      <c r="B8">
        <v>2011</v>
      </c>
      <c r="C8">
        <v>2012</v>
      </c>
      <c r="D8">
        <f>C8+1</f>
        <v>2013</v>
      </c>
      <c r="E8">
        <f t="shared" ref="E8:AN8" si="0">D8+1</f>
        <v>2014</v>
      </c>
      <c r="F8">
        <f t="shared" si="0"/>
        <v>2015</v>
      </c>
      <c r="G8">
        <f t="shared" si="0"/>
        <v>2016</v>
      </c>
      <c r="H8">
        <f t="shared" si="0"/>
        <v>2017</v>
      </c>
      <c r="I8">
        <f t="shared" si="0"/>
        <v>2018</v>
      </c>
      <c r="J8">
        <f t="shared" si="0"/>
        <v>2019</v>
      </c>
      <c r="K8">
        <f t="shared" si="0"/>
        <v>2020</v>
      </c>
      <c r="L8">
        <f t="shared" si="0"/>
        <v>2021</v>
      </c>
      <c r="M8">
        <f t="shared" si="0"/>
        <v>2022</v>
      </c>
      <c r="N8">
        <f t="shared" si="0"/>
        <v>2023</v>
      </c>
      <c r="O8">
        <f t="shared" si="0"/>
        <v>2024</v>
      </c>
      <c r="P8">
        <f t="shared" si="0"/>
        <v>2025</v>
      </c>
      <c r="Q8">
        <f t="shared" si="0"/>
        <v>2026</v>
      </c>
      <c r="R8">
        <f t="shared" si="0"/>
        <v>2027</v>
      </c>
      <c r="S8">
        <f t="shared" si="0"/>
        <v>2028</v>
      </c>
      <c r="T8">
        <f t="shared" si="0"/>
        <v>2029</v>
      </c>
      <c r="U8">
        <f t="shared" si="0"/>
        <v>2030</v>
      </c>
      <c r="V8">
        <f t="shared" si="0"/>
        <v>2031</v>
      </c>
      <c r="W8">
        <f t="shared" si="0"/>
        <v>2032</v>
      </c>
      <c r="X8">
        <f t="shared" si="0"/>
        <v>2033</v>
      </c>
      <c r="Y8">
        <f t="shared" si="0"/>
        <v>2034</v>
      </c>
      <c r="Z8">
        <f t="shared" si="0"/>
        <v>2035</v>
      </c>
      <c r="AA8">
        <f t="shared" si="0"/>
        <v>2036</v>
      </c>
      <c r="AB8">
        <f t="shared" si="0"/>
        <v>2037</v>
      </c>
      <c r="AC8">
        <f t="shared" si="0"/>
        <v>2038</v>
      </c>
      <c r="AD8">
        <f t="shared" si="0"/>
        <v>2039</v>
      </c>
      <c r="AE8">
        <f t="shared" si="0"/>
        <v>2040</v>
      </c>
      <c r="AF8">
        <f t="shared" si="0"/>
        <v>2041</v>
      </c>
      <c r="AG8">
        <f t="shared" si="0"/>
        <v>2042</v>
      </c>
      <c r="AH8">
        <f t="shared" si="0"/>
        <v>2043</v>
      </c>
      <c r="AI8">
        <f t="shared" si="0"/>
        <v>2044</v>
      </c>
      <c r="AJ8">
        <f t="shared" si="0"/>
        <v>2045</v>
      </c>
      <c r="AK8">
        <f t="shared" si="0"/>
        <v>2046</v>
      </c>
      <c r="AL8">
        <f t="shared" si="0"/>
        <v>2047</v>
      </c>
      <c r="AM8">
        <f t="shared" si="0"/>
        <v>2048</v>
      </c>
      <c r="AN8">
        <f t="shared" si="0"/>
        <v>2049</v>
      </c>
      <c r="AO8">
        <f>AN8+1</f>
        <v>2050</v>
      </c>
    </row>
    <row r="9" spans="1:41" x14ac:dyDescent="0.25">
      <c r="A9" t="s">
        <v>30</v>
      </c>
      <c r="B9" s="10">
        <v>84.031910096653817</v>
      </c>
      <c r="C9" s="10">
        <v>88.195279124192353</v>
      </c>
      <c r="D9" s="10">
        <v>87.667166165929373</v>
      </c>
      <c r="E9" s="10">
        <v>87.654232958668345</v>
      </c>
      <c r="F9" s="10">
        <v>90.097920033084137</v>
      </c>
      <c r="G9" s="10">
        <v>90.71103413554917</v>
      </c>
      <c r="H9" s="10">
        <v>91.651864623117774</v>
      </c>
      <c r="I9" s="10">
        <v>92.375663468027156</v>
      </c>
      <c r="J9" s="10">
        <v>94.416573799316268</v>
      </c>
      <c r="K9" s="10">
        <v>96.783852052312284</v>
      </c>
      <c r="L9" s="10">
        <v>98.972937572283612</v>
      </c>
      <c r="M9" s="10">
        <v>101.39432272243724</v>
      </c>
      <c r="N9" s="10">
        <v>103.84678099481792</v>
      </c>
      <c r="O9" s="10">
        <v>105.9461482126048</v>
      </c>
      <c r="P9" s="10">
        <v>108.10503405103252</v>
      </c>
      <c r="Q9" s="10">
        <v>110.16770977815328</v>
      </c>
      <c r="R9" s="10">
        <v>112.31305069481213</v>
      </c>
      <c r="S9" s="10">
        <v>114.49619450853243</v>
      </c>
      <c r="T9" s="10">
        <v>116.76481035794966</v>
      </c>
      <c r="U9" s="10">
        <v>117.87462159426708</v>
      </c>
      <c r="V9" s="10">
        <v>119.102795356393</v>
      </c>
      <c r="W9" s="10">
        <v>120.38007455442076</v>
      </c>
      <c r="X9" s="10">
        <v>121.6667947306899</v>
      </c>
      <c r="Y9" s="10">
        <v>122.96601095105432</v>
      </c>
      <c r="Z9" s="10">
        <v>124.28379351551588</v>
      </c>
      <c r="AA9" s="10">
        <v>125.61641529622636</v>
      </c>
      <c r="AB9" s="10">
        <v>126.96632513496807</v>
      </c>
      <c r="AC9" s="10">
        <v>128.32961828551458</v>
      </c>
      <c r="AD9" s="10">
        <v>129.7167798430574</v>
      </c>
      <c r="AE9" s="10">
        <v>131.12363027371742</v>
      </c>
      <c r="AF9" s="10">
        <v>132.94460009866012</v>
      </c>
      <c r="AG9" s="10">
        <v>134.5546751659723</v>
      </c>
      <c r="AH9" s="10">
        <v>136.19237973683286</v>
      </c>
      <c r="AI9" s="10">
        <v>137.85483204967574</v>
      </c>
      <c r="AJ9" s="10">
        <v>139.52300211831309</v>
      </c>
      <c r="AK9" s="10">
        <v>141.2593529900212</v>
      </c>
      <c r="AL9" s="10">
        <v>143.01649116952458</v>
      </c>
      <c r="AM9" s="10">
        <v>144.81888643089317</v>
      </c>
      <c r="AN9" s="10">
        <v>146.66329229026215</v>
      </c>
      <c r="AO9" s="10">
        <v>148.55446865499403</v>
      </c>
    </row>
    <row r="10" spans="1:41" x14ac:dyDescent="0.25">
      <c r="A10" t="s">
        <v>31</v>
      </c>
      <c r="B10" s="10">
        <v>84.031910096653817</v>
      </c>
      <c r="C10" s="10">
        <v>88.195248486159443</v>
      </c>
      <c r="D10" s="10">
        <v>87.488775694579516</v>
      </c>
      <c r="E10" s="10">
        <v>87.249883921114133</v>
      </c>
      <c r="F10" s="10">
        <v>89.445195543256318</v>
      </c>
      <c r="G10" s="10">
        <v>89.753267145566014</v>
      </c>
      <c r="H10" s="10">
        <v>90.361647940741307</v>
      </c>
      <c r="I10" s="10">
        <v>90.795098144744756</v>
      </c>
      <c r="J10" s="10">
        <v>92.581584398317773</v>
      </c>
      <c r="K10" s="10">
        <v>94.662673649754126</v>
      </c>
      <c r="L10" s="10">
        <v>96.62525862705661</v>
      </c>
      <c r="M10" s="10">
        <v>98.692317996084981</v>
      </c>
      <c r="N10" s="10">
        <v>100.83995420433703</v>
      </c>
      <c r="O10" s="10">
        <v>102.62562049376255</v>
      </c>
      <c r="P10" s="10">
        <v>104.46202292660149</v>
      </c>
      <c r="Q10" s="10">
        <v>106.24222177785337</v>
      </c>
      <c r="R10" s="10">
        <v>108.10614921808111</v>
      </c>
      <c r="S10" s="10">
        <v>109.99451584649215</v>
      </c>
      <c r="T10" s="10">
        <v>111.95561583297538</v>
      </c>
      <c r="U10" s="10">
        <v>112.75080577015923</v>
      </c>
      <c r="V10" s="10">
        <v>113.66492749625149</v>
      </c>
      <c r="W10" s="10">
        <v>114.61181080742666</v>
      </c>
      <c r="X10" s="10">
        <v>115.55762372553372</v>
      </c>
      <c r="Y10" s="10">
        <v>116.50292050972183</v>
      </c>
      <c r="Z10" s="10">
        <v>117.45650053891328</v>
      </c>
      <c r="AA10" s="10">
        <v>118.4106652712952</v>
      </c>
      <c r="AB10" s="10">
        <v>119.36778482113108</v>
      </c>
      <c r="AC10" s="10">
        <v>120.32253477732964</v>
      </c>
      <c r="AD10" s="10">
        <v>121.28552359348592</v>
      </c>
      <c r="AE10" s="10">
        <v>122.24714029535737</v>
      </c>
      <c r="AF10" s="10">
        <v>123.30048510468924</v>
      </c>
      <c r="AG10" s="10">
        <v>124.36572479573744</v>
      </c>
      <c r="AH10" s="10">
        <v>125.44330843432272</v>
      </c>
      <c r="AI10" s="10">
        <v>126.51601711333785</v>
      </c>
      <c r="AJ10" s="10">
        <v>127.8469394684434</v>
      </c>
      <c r="AK10" s="10">
        <v>128.97748259573373</v>
      </c>
      <c r="AL10" s="10">
        <v>130.08665201260112</v>
      </c>
      <c r="AM10" s="10">
        <v>131.22495543957714</v>
      </c>
      <c r="AN10" s="10">
        <v>132.36722517246361</v>
      </c>
      <c r="AO10" s="10">
        <v>133.51991842072553</v>
      </c>
    </row>
    <row r="11" spans="1:41" x14ac:dyDescent="0.25">
      <c r="A11" t="s">
        <v>32</v>
      </c>
      <c r="B11" s="10">
        <v>84.031910096653817</v>
      </c>
      <c r="C11" s="10">
        <v>88.195336986343165</v>
      </c>
      <c r="D11" s="10">
        <v>87.310645018370579</v>
      </c>
      <c r="E11" s="10">
        <v>86.846663325718694</v>
      </c>
      <c r="F11" s="10">
        <v>88.799236781352562</v>
      </c>
      <c r="G11" s="10">
        <v>88.835887763159533</v>
      </c>
      <c r="H11" s="10">
        <v>89.16661163853172</v>
      </c>
      <c r="I11" s="10">
        <v>89.244075673238456</v>
      </c>
      <c r="J11" s="10">
        <v>90.712759966382848</v>
      </c>
      <c r="K11" s="10">
        <v>92.537189878106943</v>
      </c>
      <c r="L11" s="10">
        <v>94.2520224328496</v>
      </c>
      <c r="M11" s="10">
        <v>96.117010795657009</v>
      </c>
      <c r="N11" s="10">
        <v>98.002575923023244</v>
      </c>
      <c r="O11" s="10">
        <v>99.525485997846729</v>
      </c>
      <c r="P11" s="10">
        <v>101.09061810230411</v>
      </c>
      <c r="Q11" s="10">
        <v>102.64159953939283</v>
      </c>
      <c r="R11" s="10">
        <v>104.26702664117791</v>
      </c>
      <c r="S11" s="10">
        <v>105.90965297246129</v>
      </c>
      <c r="T11" s="10">
        <v>107.62570297907486</v>
      </c>
      <c r="U11" s="10">
        <v>108.17209636465758</v>
      </c>
      <c r="V11" s="10">
        <v>108.73815275156601</v>
      </c>
      <c r="W11" s="10">
        <v>109.41186788573317</v>
      </c>
      <c r="X11" s="10">
        <v>110.07702170744676</v>
      </c>
      <c r="Y11" s="10">
        <v>110.73005148056319</v>
      </c>
      <c r="Z11" s="10">
        <v>111.38523182085511</v>
      </c>
      <c r="AA11" s="10">
        <v>112.03314332061704</v>
      </c>
      <c r="AB11" s="10">
        <v>112.67413748640082</v>
      </c>
      <c r="AC11" s="10">
        <v>113.40393354595761</v>
      </c>
      <c r="AD11" s="10">
        <v>114.03144353887726</v>
      </c>
      <c r="AE11" s="10">
        <v>114.64949976731018</v>
      </c>
      <c r="AF11" s="10">
        <v>115.27354656813276</v>
      </c>
      <c r="AG11" s="10">
        <v>115.96042407717515</v>
      </c>
      <c r="AH11" s="10">
        <v>116.59443109954464</v>
      </c>
      <c r="AI11" s="10">
        <v>117.27506935164652</v>
      </c>
      <c r="AJ11" s="10">
        <v>117.91782929671997</v>
      </c>
      <c r="AK11" s="10">
        <v>118.56726414680352</v>
      </c>
      <c r="AL11" s="10">
        <v>119.34135731856259</v>
      </c>
      <c r="AM11" s="10">
        <v>120.00327422235293</v>
      </c>
      <c r="AN11" s="10">
        <v>120.8235208851152</v>
      </c>
      <c r="AO11" s="10">
        <v>121.43698968326252</v>
      </c>
    </row>
    <row r="14" spans="1:41" x14ac:dyDescent="0.25">
      <c r="A14" s="9" t="s">
        <v>35</v>
      </c>
    </row>
    <row r="15" spans="1:41" x14ac:dyDescent="0.25">
      <c r="B15">
        <v>2011</v>
      </c>
      <c r="C15">
        <v>2012</v>
      </c>
      <c r="D15">
        <f>C15+1</f>
        <v>2013</v>
      </c>
      <c r="E15">
        <f t="shared" ref="E15" si="1">D15+1</f>
        <v>2014</v>
      </c>
      <c r="F15">
        <f t="shared" ref="F15" si="2">E15+1</f>
        <v>2015</v>
      </c>
      <c r="G15">
        <f t="shared" ref="G15" si="3">F15+1</f>
        <v>2016</v>
      </c>
      <c r="H15">
        <f t="shared" ref="H15" si="4">G15+1</f>
        <v>2017</v>
      </c>
      <c r="I15">
        <f t="shared" ref="I15" si="5">H15+1</f>
        <v>2018</v>
      </c>
      <c r="J15">
        <f t="shared" ref="J15" si="6">I15+1</f>
        <v>2019</v>
      </c>
      <c r="K15">
        <f t="shared" ref="K15" si="7">J15+1</f>
        <v>2020</v>
      </c>
      <c r="L15">
        <f t="shared" ref="L15" si="8">K15+1</f>
        <v>2021</v>
      </c>
      <c r="M15">
        <f t="shared" ref="M15" si="9">L15+1</f>
        <v>2022</v>
      </c>
      <c r="N15">
        <f t="shared" ref="N15" si="10">M15+1</f>
        <v>2023</v>
      </c>
      <c r="O15">
        <f t="shared" ref="O15" si="11">N15+1</f>
        <v>2024</v>
      </c>
      <c r="P15">
        <f t="shared" ref="P15" si="12">O15+1</f>
        <v>2025</v>
      </c>
      <c r="Q15">
        <f t="shared" ref="Q15" si="13">P15+1</f>
        <v>2026</v>
      </c>
      <c r="R15">
        <f t="shared" ref="R15" si="14">Q15+1</f>
        <v>2027</v>
      </c>
      <c r="S15">
        <f t="shared" ref="S15" si="15">R15+1</f>
        <v>2028</v>
      </c>
      <c r="T15">
        <f t="shared" ref="T15" si="16">S15+1</f>
        <v>2029</v>
      </c>
      <c r="U15">
        <f t="shared" ref="U15" si="17">T15+1</f>
        <v>2030</v>
      </c>
      <c r="V15">
        <f t="shared" ref="V15" si="18">U15+1</f>
        <v>2031</v>
      </c>
      <c r="W15">
        <f t="shared" ref="W15" si="19">V15+1</f>
        <v>2032</v>
      </c>
      <c r="X15">
        <f t="shared" ref="X15" si="20">W15+1</f>
        <v>2033</v>
      </c>
      <c r="Y15">
        <f t="shared" ref="Y15" si="21">X15+1</f>
        <v>2034</v>
      </c>
      <c r="Z15">
        <f t="shared" ref="Z15" si="22">Y15+1</f>
        <v>2035</v>
      </c>
      <c r="AA15">
        <f t="shared" ref="AA15" si="23">Z15+1</f>
        <v>2036</v>
      </c>
      <c r="AB15">
        <f t="shared" ref="AB15" si="24">AA15+1</f>
        <v>2037</v>
      </c>
      <c r="AC15">
        <f t="shared" ref="AC15" si="25">AB15+1</f>
        <v>2038</v>
      </c>
      <c r="AD15">
        <f t="shared" ref="AD15" si="26">AC15+1</f>
        <v>2039</v>
      </c>
      <c r="AE15">
        <f t="shared" ref="AE15" si="27">AD15+1</f>
        <v>2040</v>
      </c>
      <c r="AF15">
        <f t="shared" ref="AF15" si="28">AE15+1</f>
        <v>2041</v>
      </c>
      <c r="AG15">
        <f t="shared" ref="AG15" si="29">AF15+1</f>
        <v>2042</v>
      </c>
      <c r="AH15">
        <f t="shared" ref="AH15" si="30">AG15+1</f>
        <v>2043</v>
      </c>
      <c r="AI15">
        <f t="shared" ref="AI15" si="31">AH15+1</f>
        <v>2044</v>
      </c>
      <c r="AJ15">
        <f t="shared" ref="AJ15" si="32">AI15+1</f>
        <v>2045</v>
      </c>
      <c r="AK15">
        <f t="shared" ref="AK15" si="33">AJ15+1</f>
        <v>2046</v>
      </c>
      <c r="AL15">
        <f t="shared" ref="AL15" si="34">AK15+1</f>
        <v>2047</v>
      </c>
      <c r="AM15">
        <f t="shared" ref="AM15" si="35">AL15+1</f>
        <v>2048</v>
      </c>
      <c r="AN15">
        <f t="shared" ref="AN15" si="36">AM15+1</f>
        <v>2049</v>
      </c>
      <c r="AO15">
        <f>AN15+1</f>
        <v>2050</v>
      </c>
    </row>
    <row r="16" spans="1:41" x14ac:dyDescent="0.25">
      <c r="A16" t="s">
        <v>31</v>
      </c>
      <c r="B16" s="10">
        <v>84.031910096653817</v>
      </c>
      <c r="C16" s="10">
        <v>88.195248486159443</v>
      </c>
      <c r="D16" s="10">
        <v>87.488775694579516</v>
      </c>
      <c r="E16" s="10">
        <v>87.249883921114133</v>
      </c>
      <c r="F16" s="10">
        <v>89.445195543256318</v>
      </c>
      <c r="G16" s="10">
        <v>89.753267145566014</v>
      </c>
      <c r="H16" s="10">
        <v>90.361647940741307</v>
      </c>
      <c r="I16" s="10">
        <v>90.795098144744756</v>
      </c>
      <c r="J16" s="10">
        <v>92.581584398317773</v>
      </c>
      <c r="K16" s="10">
        <v>94.662673649754126</v>
      </c>
      <c r="L16" s="10">
        <v>96.62525862705661</v>
      </c>
      <c r="M16" s="10">
        <v>98.692317996084981</v>
      </c>
      <c r="N16" s="10">
        <v>100.83995420433703</v>
      </c>
      <c r="O16" s="10">
        <v>102.62562049376255</v>
      </c>
      <c r="P16" s="10">
        <v>104.46202292660149</v>
      </c>
      <c r="Q16" s="10">
        <v>106.24222177785337</v>
      </c>
      <c r="R16" s="10">
        <v>108.10614921808111</v>
      </c>
      <c r="S16" s="10">
        <v>109.99451584649215</v>
      </c>
      <c r="T16" s="10">
        <v>111.95561583297538</v>
      </c>
      <c r="U16" s="10">
        <v>112.75080577015923</v>
      </c>
      <c r="V16" s="10">
        <v>113.66492749625149</v>
      </c>
      <c r="W16" s="10">
        <v>114.61181080742666</v>
      </c>
      <c r="X16" s="10">
        <v>115.55762372553372</v>
      </c>
      <c r="Y16" s="10">
        <v>116.50292050972183</v>
      </c>
      <c r="Z16" s="10">
        <v>117.45650053891328</v>
      </c>
      <c r="AA16" s="10">
        <v>118.4106652712952</v>
      </c>
      <c r="AB16" s="10">
        <v>119.36778482113108</v>
      </c>
      <c r="AC16" s="10">
        <v>120.32253477732964</v>
      </c>
      <c r="AD16" s="10">
        <v>121.28552359348592</v>
      </c>
      <c r="AE16" s="10">
        <v>122.24714029535737</v>
      </c>
      <c r="AF16" s="10">
        <v>123.30048510468924</v>
      </c>
      <c r="AG16" s="10">
        <v>124.36572479573744</v>
      </c>
      <c r="AH16" s="10">
        <v>125.44330843432272</v>
      </c>
      <c r="AI16" s="10">
        <v>126.51601711333785</v>
      </c>
      <c r="AJ16" s="10">
        <v>127.8469394684434</v>
      </c>
      <c r="AK16" s="10">
        <v>128.97748259573373</v>
      </c>
      <c r="AL16" s="10">
        <v>130.08665201260112</v>
      </c>
      <c r="AM16" s="10">
        <v>131.22495543957714</v>
      </c>
      <c r="AN16" s="10">
        <v>132.36722517246361</v>
      </c>
      <c r="AO16" s="10">
        <v>133.51991842072553</v>
      </c>
    </row>
    <row r="17" spans="1:41" x14ac:dyDescent="0.25">
      <c r="A17" t="s">
        <v>32</v>
      </c>
      <c r="B17" s="10">
        <v>84.031910096653817</v>
      </c>
      <c r="C17" s="10">
        <v>86.160675206911037</v>
      </c>
      <c r="D17" s="10">
        <v>85.066498914968534</v>
      </c>
      <c r="E17" s="10">
        <v>84.866570261434362</v>
      </c>
      <c r="F17" s="10">
        <v>87.035030551476879</v>
      </c>
      <c r="G17" s="10">
        <v>87.317917144456445</v>
      </c>
      <c r="H17" s="10">
        <v>87.884710027010186</v>
      </c>
      <c r="I17" s="10">
        <v>88.247071607566113</v>
      </c>
      <c r="J17" s="10">
        <v>89.951247849084936</v>
      </c>
      <c r="K17" s="10">
        <v>91.904937400622288</v>
      </c>
      <c r="L17" s="10">
        <v>93.739668090853428</v>
      </c>
      <c r="M17" s="10">
        <v>95.671144812426988</v>
      </c>
      <c r="N17" s="10">
        <v>97.682683930219355</v>
      </c>
      <c r="O17" s="10">
        <v>99.349363044038782</v>
      </c>
      <c r="P17" s="10">
        <v>101.06412314045032</v>
      </c>
      <c r="Q17" s="10">
        <v>102.72651927531854</v>
      </c>
      <c r="R17" s="10">
        <v>104.46896106040261</v>
      </c>
      <c r="S17" s="10">
        <v>106.23531610995724</v>
      </c>
      <c r="T17" s="10">
        <v>108.07097543208661</v>
      </c>
      <c r="U17" s="10">
        <v>108.79702886129125</v>
      </c>
      <c r="V17" s="10">
        <v>109.64613908329629</v>
      </c>
      <c r="W17" s="10">
        <v>110.52738900022263</v>
      </c>
      <c r="X17" s="10">
        <v>111.40782330016987</v>
      </c>
      <c r="Y17" s="10">
        <v>112.28723684254214</v>
      </c>
      <c r="Z17" s="10">
        <v>113.1748325970842</v>
      </c>
      <c r="AA17" s="10">
        <v>114.06230648615734</v>
      </c>
      <c r="AB17" s="10">
        <v>114.95269300647807</v>
      </c>
      <c r="AC17" s="10">
        <v>115.83996322845907</v>
      </c>
      <c r="AD17" s="10">
        <v>116.73456844948302</v>
      </c>
      <c r="AE17" s="10">
        <v>117.62685675238717</v>
      </c>
      <c r="AF17" s="10">
        <v>118.61205279400578</v>
      </c>
      <c r="AG17" s="10">
        <v>119.60784405820112</v>
      </c>
      <c r="AH17" s="10">
        <v>120.61483250984485</v>
      </c>
      <c r="AI17" s="10">
        <v>121.61638559667229</v>
      </c>
      <c r="AJ17" s="10">
        <v>122.61035133927376</v>
      </c>
      <c r="AK17" s="10">
        <v>123.91944754366713</v>
      </c>
      <c r="AL17" s="10">
        <v>124.95374975136079</v>
      </c>
      <c r="AM17" s="10">
        <v>126.01599466125242</v>
      </c>
      <c r="AN17" s="10">
        <v>127.08123648367553</v>
      </c>
      <c r="AO17" s="10">
        <v>128.15523554528087</v>
      </c>
    </row>
    <row r="20" spans="1:41" x14ac:dyDescent="0.25">
      <c r="A20" s="9" t="s">
        <v>25</v>
      </c>
    </row>
    <row r="21" spans="1:41" x14ac:dyDescent="0.25">
      <c r="B21">
        <v>2011</v>
      </c>
      <c r="C21">
        <v>2012</v>
      </c>
      <c r="D21">
        <f>C21+1</f>
        <v>2013</v>
      </c>
      <c r="E21">
        <f t="shared" ref="E21" si="37">D21+1</f>
        <v>2014</v>
      </c>
      <c r="F21">
        <f t="shared" ref="F21" si="38">E21+1</f>
        <v>2015</v>
      </c>
      <c r="G21">
        <f t="shared" ref="G21" si="39">F21+1</f>
        <v>2016</v>
      </c>
      <c r="H21">
        <f t="shared" ref="H21" si="40">G21+1</f>
        <v>2017</v>
      </c>
      <c r="I21">
        <f t="shared" ref="I21" si="41">H21+1</f>
        <v>2018</v>
      </c>
      <c r="J21">
        <f t="shared" ref="J21" si="42">I21+1</f>
        <v>2019</v>
      </c>
      <c r="K21">
        <f t="shared" ref="K21" si="43">J21+1</f>
        <v>2020</v>
      </c>
      <c r="L21">
        <f t="shared" ref="L21" si="44">K21+1</f>
        <v>2021</v>
      </c>
      <c r="M21">
        <f t="shared" ref="M21" si="45">L21+1</f>
        <v>2022</v>
      </c>
      <c r="N21">
        <f t="shared" ref="N21" si="46">M21+1</f>
        <v>2023</v>
      </c>
      <c r="O21">
        <f t="shared" ref="O21" si="47">N21+1</f>
        <v>2024</v>
      </c>
      <c r="P21">
        <f t="shared" ref="P21" si="48">O21+1</f>
        <v>2025</v>
      </c>
      <c r="Q21">
        <f t="shared" ref="Q21" si="49">P21+1</f>
        <v>2026</v>
      </c>
      <c r="R21">
        <f t="shared" ref="R21" si="50">Q21+1</f>
        <v>2027</v>
      </c>
      <c r="S21">
        <f t="shared" ref="S21" si="51">R21+1</f>
        <v>2028</v>
      </c>
      <c r="T21">
        <f t="shared" ref="T21" si="52">S21+1</f>
        <v>2029</v>
      </c>
      <c r="U21">
        <f t="shared" ref="U21" si="53">T21+1</f>
        <v>2030</v>
      </c>
      <c r="V21">
        <f t="shared" ref="V21" si="54">U21+1</f>
        <v>2031</v>
      </c>
      <c r="W21">
        <f t="shared" ref="W21" si="55">V21+1</f>
        <v>2032</v>
      </c>
      <c r="X21">
        <f t="shared" ref="X21" si="56">W21+1</f>
        <v>2033</v>
      </c>
      <c r="Y21">
        <f t="shared" ref="Y21" si="57">X21+1</f>
        <v>2034</v>
      </c>
      <c r="Z21">
        <f t="shared" ref="Z21" si="58">Y21+1</f>
        <v>2035</v>
      </c>
      <c r="AA21">
        <f t="shared" ref="AA21" si="59">Z21+1</f>
        <v>2036</v>
      </c>
      <c r="AB21">
        <f t="shared" ref="AB21" si="60">AA21+1</f>
        <v>2037</v>
      </c>
      <c r="AC21">
        <f t="shared" ref="AC21" si="61">AB21+1</f>
        <v>2038</v>
      </c>
      <c r="AD21">
        <f t="shared" ref="AD21" si="62">AC21+1</f>
        <v>2039</v>
      </c>
      <c r="AE21">
        <f t="shared" ref="AE21" si="63">AD21+1</f>
        <v>2040</v>
      </c>
      <c r="AF21">
        <f t="shared" ref="AF21" si="64">AE21+1</f>
        <v>2041</v>
      </c>
      <c r="AG21">
        <f t="shared" ref="AG21" si="65">AF21+1</f>
        <v>2042</v>
      </c>
      <c r="AH21">
        <f t="shared" ref="AH21" si="66">AG21+1</f>
        <v>2043</v>
      </c>
      <c r="AI21">
        <f t="shared" ref="AI21" si="67">AH21+1</f>
        <v>2044</v>
      </c>
      <c r="AJ21">
        <f t="shared" ref="AJ21" si="68">AI21+1</f>
        <v>2045</v>
      </c>
      <c r="AK21">
        <f t="shared" ref="AK21" si="69">AJ21+1</f>
        <v>2046</v>
      </c>
      <c r="AL21">
        <f t="shared" ref="AL21" si="70">AK21+1</f>
        <v>2047</v>
      </c>
      <c r="AM21">
        <f t="shared" ref="AM21" si="71">AL21+1</f>
        <v>2048</v>
      </c>
      <c r="AN21">
        <f t="shared" ref="AN21" si="72">AM21+1</f>
        <v>2049</v>
      </c>
      <c r="AO21">
        <f>AN21+1</f>
        <v>2050</v>
      </c>
    </row>
    <row r="22" spans="1:41" x14ac:dyDescent="0.25">
      <c r="A22" t="s">
        <v>30</v>
      </c>
      <c r="B22" s="10">
        <v>84.031910096653817</v>
      </c>
      <c r="C22" s="10">
        <v>88.195248486159443</v>
      </c>
      <c r="D22" s="10">
        <v>85.55760331610432</v>
      </c>
      <c r="E22" s="10">
        <v>85.337196545554505</v>
      </c>
      <c r="F22" s="10">
        <v>87.526277945223256</v>
      </c>
      <c r="G22" s="10">
        <v>87.883206404253173</v>
      </c>
      <c r="H22" s="10">
        <v>88.537677738399864</v>
      </c>
      <c r="I22" s="10">
        <v>88.95730479835288</v>
      </c>
      <c r="J22" s="10">
        <v>90.71500919385501</v>
      </c>
      <c r="K22" s="10">
        <v>92.120384284131916</v>
      </c>
      <c r="L22" s="10">
        <v>93.327148733844709</v>
      </c>
      <c r="M22" s="10">
        <v>94.540785826600626</v>
      </c>
      <c r="N22" s="10">
        <v>95.824935091496485</v>
      </c>
      <c r="O22" s="10">
        <v>97.132559706027905</v>
      </c>
      <c r="P22" s="10">
        <v>98.467252687383436</v>
      </c>
      <c r="Q22" s="10">
        <v>99.69431886947477</v>
      </c>
      <c r="R22" s="10">
        <v>101.0034328058847</v>
      </c>
      <c r="S22" s="10">
        <v>102.26675863360164</v>
      </c>
      <c r="T22" s="10">
        <v>103.60432418155295</v>
      </c>
      <c r="U22" s="10">
        <v>104.41064456815293</v>
      </c>
      <c r="V22" s="10">
        <v>105.33126831152019</v>
      </c>
      <c r="W22" s="10">
        <v>106.28354468898189</v>
      </c>
      <c r="X22" s="10">
        <v>107.23406948737274</v>
      </c>
      <c r="Y22" s="10">
        <v>108.18343823856665</v>
      </c>
      <c r="Z22" s="10">
        <v>109.1405129813796</v>
      </c>
      <c r="AA22" s="10">
        <v>110.0974774884351</v>
      </c>
      <c r="AB22" s="10">
        <v>111.04827912561464</v>
      </c>
      <c r="AC22" s="10">
        <v>112.00152661796305</v>
      </c>
      <c r="AD22" s="10">
        <v>112.96461601593758</v>
      </c>
      <c r="AE22" s="10">
        <v>113.92792123577314</v>
      </c>
      <c r="AF22" s="10">
        <v>114.98283762419983</v>
      </c>
      <c r="AG22" s="10">
        <v>116.0451062111209</v>
      </c>
      <c r="AH22" s="10">
        <v>117.08780016300652</v>
      </c>
      <c r="AI22" s="10">
        <v>118.03992249453579</v>
      </c>
      <c r="AJ22" s="10">
        <v>119.23649112538131</v>
      </c>
      <c r="AK22" s="10">
        <v>120.62717348412599</v>
      </c>
      <c r="AL22" s="10">
        <v>121.73189504451277</v>
      </c>
      <c r="AM22" s="10">
        <v>122.94627714831549</v>
      </c>
      <c r="AN22" s="10">
        <v>123.98895743139821</v>
      </c>
      <c r="AO22" s="10">
        <v>125.26233602539925</v>
      </c>
    </row>
    <row r="23" spans="1:41" x14ac:dyDescent="0.25">
      <c r="A23" t="s">
        <v>31</v>
      </c>
      <c r="B23" s="10">
        <v>84.031910096653817</v>
      </c>
      <c r="C23" s="10">
        <v>88.195248486159443</v>
      </c>
      <c r="D23" s="10">
        <v>87.488775694579516</v>
      </c>
      <c r="E23" s="10">
        <v>87.249883921114133</v>
      </c>
      <c r="F23" s="10">
        <v>89.445195543256318</v>
      </c>
      <c r="G23" s="10">
        <v>89.753267145566014</v>
      </c>
      <c r="H23" s="10">
        <v>90.361647940741307</v>
      </c>
      <c r="I23" s="10">
        <v>90.795098144744756</v>
      </c>
      <c r="J23" s="10">
        <v>92.581584398317773</v>
      </c>
      <c r="K23" s="10">
        <v>94.662673649754126</v>
      </c>
      <c r="L23" s="10">
        <v>96.62525862705661</v>
      </c>
      <c r="M23" s="10">
        <v>98.692317996084981</v>
      </c>
      <c r="N23" s="10">
        <v>100.83995420433703</v>
      </c>
      <c r="O23" s="10">
        <v>102.62562049376255</v>
      </c>
      <c r="P23" s="10">
        <v>104.46202292660149</v>
      </c>
      <c r="Q23" s="10">
        <v>106.24222177785337</v>
      </c>
      <c r="R23" s="10">
        <v>108.10614921808111</v>
      </c>
      <c r="S23" s="10">
        <v>109.99451584649215</v>
      </c>
      <c r="T23" s="10">
        <v>111.95561583297538</v>
      </c>
      <c r="U23" s="10">
        <v>112.75080577015923</v>
      </c>
      <c r="V23" s="10">
        <v>113.66492749625149</v>
      </c>
      <c r="W23" s="10">
        <v>114.61181080742666</v>
      </c>
      <c r="X23" s="10">
        <v>115.55762372553372</v>
      </c>
      <c r="Y23" s="10">
        <v>116.50292050972183</v>
      </c>
      <c r="Z23" s="10">
        <v>117.45650053891328</v>
      </c>
      <c r="AA23" s="10">
        <v>118.4106652712952</v>
      </c>
      <c r="AB23" s="10">
        <v>119.36778482113108</v>
      </c>
      <c r="AC23" s="10">
        <v>120.32253477732964</v>
      </c>
      <c r="AD23" s="10">
        <v>121.28552359348592</v>
      </c>
      <c r="AE23" s="10">
        <v>122.24714029535737</v>
      </c>
      <c r="AF23" s="10">
        <v>123.30048510468924</v>
      </c>
      <c r="AG23" s="10">
        <v>124.36572479573744</v>
      </c>
      <c r="AH23" s="10">
        <v>125.44330843432272</v>
      </c>
      <c r="AI23" s="10">
        <v>126.51601711333785</v>
      </c>
      <c r="AJ23" s="10">
        <v>127.8469394684434</v>
      </c>
      <c r="AK23" s="10">
        <v>128.97748259573373</v>
      </c>
      <c r="AL23" s="10">
        <v>130.08665201260112</v>
      </c>
      <c r="AM23" s="10">
        <v>131.22495543957714</v>
      </c>
      <c r="AN23" s="10">
        <v>132.36722517246361</v>
      </c>
      <c r="AO23" s="10">
        <v>133.51991842072553</v>
      </c>
    </row>
    <row r="24" spans="1:41" x14ac:dyDescent="0.25">
      <c r="A24" t="s">
        <v>32</v>
      </c>
      <c r="B24" s="10">
        <v>84.031910096653817</v>
      </c>
      <c r="C24" s="10">
        <v>88.195255568024308</v>
      </c>
      <c r="D24" s="10">
        <v>89.584849150325255</v>
      </c>
      <c r="E24" s="10">
        <v>90.135431348971082</v>
      </c>
      <c r="F24" s="10">
        <v>93.207511492044588</v>
      </c>
      <c r="G24" s="10">
        <v>95.189403026012272</v>
      </c>
      <c r="H24" s="10">
        <v>97.171584199248372</v>
      </c>
      <c r="I24" s="10">
        <v>99.020184004148518</v>
      </c>
      <c r="J24" s="10">
        <v>102.02071783128079</v>
      </c>
      <c r="K24" s="10">
        <v>104.36722554864889</v>
      </c>
      <c r="L24" s="10">
        <v>106.59824585076483</v>
      </c>
      <c r="M24" s="10">
        <v>109.0124245222806</v>
      </c>
      <c r="N24" s="10">
        <v>111.55532281285176</v>
      </c>
      <c r="O24" s="10">
        <v>113.46123807186494</v>
      </c>
      <c r="P24" s="10">
        <v>115.53223158564383</v>
      </c>
      <c r="Q24" s="10">
        <v>117.5459759102107</v>
      </c>
      <c r="R24" s="10">
        <v>119.67870282727156</v>
      </c>
      <c r="S24" s="10">
        <v>121.83758935351443</v>
      </c>
      <c r="T24" s="10">
        <v>124.07407509063978</v>
      </c>
      <c r="U24" s="10">
        <v>124.8643302811857</v>
      </c>
      <c r="V24" s="10">
        <v>125.77696793666203</v>
      </c>
      <c r="W24" s="10">
        <v>126.72348290759869</v>
      </c>
      <c r="X24" s="10">
        <v>127.66962428526396</v>
      </c>
      <c r="Y24" s="10">
        <v>128.81270813995624</v>
      </c>
      <c r="Z24" s="10">
        <v>129.57107669686806</v>
      </c>
      <c r="AA24" s="10">
        <v>130.52758735763052</v>
      </c>
      <c r="AB24" s="10">
        <v>131.48770516751625</v>
      </c>
      <c r="AC24" s="10">
        <v>132.44506828571258</v>
      </c>
      <c r="AD24" s="10">
        <v>133.41055227222517</v>
      </c>
      <c r="AE24" s="10">
        <v>134.37676718207081</v>
      </c>
      <c r="AF24" s="10">
        <v>135.43512603368396</v>
      </c>
      <c r="AG24" s="10">
        <v>136.50247037816757</v>
      </c>
      <c r="AH24" s="10">
        <v>137.57583501811297</v>
      </c>
      <c r="AI24" s="10">
        <v>138.88010387406331</v>
      </c>
      <c r="AJ24" s="10">
        <v>139.97024942253199</v>
      </c>
      <c r="AK24" s="10">
        <v>141.08845735791522</v>
      </c>
      <c r="AL24" s="10">
        <v>142.19218473478196</v>
      </c>
      <c r="AM24" s="10">
        <v>143.31265394162293</v>
      </c>
      <c r="AN24" s="10">
        <v>144.43704565944955</v>
      </c>
      <c r="AO24" s="10">
        <v>145.59145324094206</v>
      </c>
    </row>
    <row r="27" spans="1:41" x14ac:dyDescent="0.25">
      <c r="A27" s="9" t="s">
        <v>26</v>
      </c>
    </row>
    <row r="28" spans="1:41" x14ac:dyDescent="0.25">
      <c r="B28">
        <v>2011</v>
      </c>
      <c r="C28">
        <v>2012</v>
      </c>
      <c r="D28">
        <f>C28+1</f>
        <v>2013</v>
      </c>
      <c r="E28">
        <f t="shared" ref="E28" si="73">D28+1</f>
        <v>2014</v>
      </c>
      <c r="F28">
        <f t="shared" ref="F28" si="74">E28+1</f>
        <v>2015</v>
      </c>
      <c r="G28">
        <f t="shared" ref="G28" si="75">F28+1</f>
        <v>2016</v>
      </c>
      <c r="H28">
        <f t="shared" ref="H28" si="76">G28+1</f>
        <v>2017</v>
      </c>
      <c r="I28">
        <f t="shared" ref="I28" si="77">H28+1</f>
        <v>2018</v>
      </c>
      <c r="J28">
        <f t="shared" ref="J28" si="78">I28+1</f>
        <v>2019</v>
      </c>
      <c r="K28">
        <f t="shared" ref="K28" si="79">J28+1</f>
        <v>2020</v>
      </c>
      <c r="L28">
        <f t="shared" ref="L28" si="80">K28+1</f>
        <v>2021</v>
      </c>
      <c r="M28">
        <f t="shared" ref="M28" si="81">L28+1</f>
        <v>2022</v>
      </c>
      <c r="N28">
        <f t="shared" ref="N28" si="82">M28+1</f>
        <v>2023</v>
      </c>
      <c r="O28">
        <f t="shared" ref="O28" si="83">N28+1</f>
        <v>2024</v>
      </c>
      <c r="P28">
        <f t="shared" ref="P28" si="84">O28+1</f>
        <v>2025</v>
      </c>
      <c r="Q28">
        <f t="shared" ref="Q28" si="85">P28+1</f>
        <v>2026</v>
      </c>
      <c r="R28">
        <f t="shared" ref="R28" si="86">Q28+1</f>
        <v>2027</v>
      </c>
      <c r="S28">
        <f t="shared" ref="S28" si="87">R28+1</f>
        <v>2028</v>
      </c>
      <c r="T28">
        <f t="shared" ref="T28" si="88">S28+1</f>
        <v>2029</v>
      </c>
      <c r="U28">
        <f t="shared" ref="U28" si="89">T28+1</f>
        <v>2030</v>
      </c>
      <c r="V28">
        <f t="shared" ref="V28" si="90">U28+1</f>
        <v>2031</v>
      </c>
      <c r="W28">
        <f t="shared" ref="W28" si="91">V28+1</f>
        <v>2032</v>
      </c>
      <c r="X28">
        <f t="shared" ref="X28" si="92">W28+1</f>
        <v>2033</v>
      </c>
      <c r="Y28">
        <f t="shared" ref="Y28" si="93">X28+1</f>
        <v>2034</v>
      </c>
      <c r="Z28">
        <f t="shared" ref="Z28" si="94">Y28+1</f>
        <v>2035</v>
      </c>
      <c r="AA28">
        <f t="shared" ref="AA28" si="95">Z28+1</f>
        <v>2036</v>
      </c>
      <c r="AB28">
        <f t="shared" ref="AB28" si="96">AA28+1</f>
        <v>2037</v>
      </c>
      <c r="AC28">
        <f t="shared" ref="AC28" si="97">AB28+1</f>
        <v>2038</v>
      </c>
      <c r="AD28">
        <f t="shared" ref="AD28" si="98">AC28+1</f>
        <v>2039</v>
      </c>
      <c r="AE28">
        <f t="shared" ref="AE28" si="99">AD28+1</f>
        <v>2040</v>
      </c>
      <c r="AF28">
        <f t="shared" ref="AF28" si="100">AE28+1</f>
        <v>2041</v>
      </c>
      <c r="AG28">
        <f t="shared" ref="AG28" si="101">AF28+1</f>
        <v>2042</v>
      </c>
      <c r="AH28">
        <f t="shared" ref="AH28" si="102">AG28+1</f>
        <v>2043</v>
      </c>
      <c r="AI28">
        <f t="shared" ref="AI28" si="103">AH28+1</f>
        <v>2044</v>
      </c>
      <c r="AJ28">
        <f t="shared" ref="AJ28" si="104">AI28+1</f>
        <v>2045</v>
      </c>
      <c r="AK28">
        <f t="shared" ref="AK28" si="105">AJ28+1</f>
        <v>2046</v>
      </c>
      <c r="AL28">
        <f t="shared" ref="AL28" si="106">AK28+1</f>
        <v>2047</v>
      </c>
      <c r="AM28">
        <f t="shared" ref="AM28" si="107">AL28+1</f>
        <v>2048</v>
      </c>
      <c r="AN28">
        <f t="shared" ref="AN28" si="108">AM28+1</f>
        <v>2049</v>
      </c>
      <c r="AO28">
        <f>AN28+1</f>
        <v>2050</v>
      </c>
    </row>
    <row r="29" spans="1:41" x14ac:dyDescent="0.25">
      <c r="A29" t="s">
        <v>30</v>
      </c>
      <c r="B29" s="10">
        <v>84.031910096653817</v>
      </c>
      <c r="C29" s="10">
        <v>88.195248486159443</v>
      </c>
      <c r="D29" s="10">
        <v>87.776729262033228</v>
      </c>
      <c r="E29" s="10">
        <v>87.826572021036583</v>
      </c>
      <c r="F29" s="10">
        <v>90.318865126343766</v>
      </c>
      <c r="G29" s="10">
        <v>90.917188094992269</v>
      </c>
      <c r="H29" s="10">
        <v>91.821139463271805</v>
      </c>
      <c r="I29" s="10">
        <v>92.5500263958387</v>
      </c>
      <c r="J29" s="10">
        <v>94.650168491201953</v>
      </c>
      <c r="K29" s="10">
        <v>97.048818115701266</v>
      </c>
      <c r="L29" s="10">
        <v>99.340766905505447</v>
      </c>
      <c r="M29" s="10">
        <v>101.8189797170302</v>
      </c>
      <c r="N29" s="10">
        <v>104.23447405558942</v>
      </c>
      <c r="O29" s="10">
        <v>106.37309746176081</v>
      </c>
      <c r="P29" s="10">
        <v>108.56804732490644</v>
      </c>
      <c r="Q29" s="10">
        <v>110.709999911986</v>
      </c>
      <c r="R29" s="10">
        <v>112.9359434048225</v>
      </c>
      <c r="S29" s="10">
        <v>115.20317552439533</v>
      </c>
      <c r="T29" s="10">
        <v>117.55245431954719</v>
      </c>
      <c r="U29" s="10">
        <v>118.7477670321131</v>
      </c>
      <c r="V29" s="10">
        <v>120.07000651753067</v>
      </c>
      <c r="W29" s="10">
        <v>121.43297676106756</v>
      </c>
      <c r="X29" s="10">
        <v>122.80530421188641</v>
      </c>
      <c r="Y29" s="10">
        <v>124.18771761561891</v>
      </c>
      <c r="Z29" s="10">
        <v>125.5844303536781</v>
      </c>
      <c r="AA29" s="10">
        <v>126.99809477783741</v>
      </c>
      <c r="AB29" s="10">
        <v>128.42182569789097</v>
      </c>
      <c r="AC29" s="10">
        <v>129.85563679397438</v>
      </c>
      <c r="AD29" s="10">
        <v>131.30642400340284</v>
      </c>
      <c r="AE29" s="10">
        <v>132.77739645700342</v>
      </c>
      <c r="AF29" s="10">
        <v>134.33925510488808</v>
      </c>
      <c r="AG29" s="10">
        <v>135.93766211735417</v>
      </c>
      <c r="AH29" s="10">
        <v>137.55175284415171</v>
      </c>
      <c r="AI29" s="10">
        <v>139.1798409814825</v>
      </c>
      <c r="AJ29" s="10">
        <v>141.06482952782503</v>
      </c>
      <c r="AK29" s="10">
        <v>142.78463752194889</v>
      </c>
      <c r="AL29" s="10">
        <v>144.46675094788898</v>
      </c>
      <c r="AM29" s="10">
        <v>146.19193170940238</v>
      </c>
      <c r="AN29" s="10">
        <v>147.94734645150851</v>
      </c>
      <c r="AO29" s="10">
        <v>149.74632055699021</v>
      </c>
    </row>
    <row r="30" spans="1:41" x14ac:dyDescent="0.25">
      <c r="A30" t="s">
        <v>31</v>
      </c>
      <c r="B30" s="10">
        <v>84.031910096653817</v>
      </c>
      <c r="C30" s="10">
        <v>88.195248486159443</v>
      </c>
      <c r="D30" s="10">
        <v>87.488775694579516</v>
      </c>
      <c r="E30" s="10">
        <v>87.249883921114133</v>
      </c>
      <c r="F30" s="10">
        <v>89.445195543256318</v>
      </c>
      <c r="G30" s="10">
        <v>89.753267145566014</v>
      </c>
      <c r="H30" s="10">
        <v>90.361647940741307</v>
      </c>
      <c r="I30" s="10">
        <v>90.795098144744756</v>
      </c>
      <c r="J30" s="10">
        <v>92.581584398317773</v>
      </c>
      <c r="K30" s="10">
        <v>94.662673649754126</v>
      </c>
      <c r="L30" s="10">
        <v>96.62525862705661</v>
      </c>
      <c r="M30" s="10">
        <v>98.692317996084981</v>
      </c>
      <c r="N30" s="10">
        <v>100.83995420433703</v>
      </c>
      <c r="O30" s="10">
        <v>102.62562049376255</v>
      </c>
      <c r="P30" s="10">
        <v>104.46202292660149</v>
      </c>
      <c r="Q30" s="10">
        <v>106.24222177785337</v>
      </c>
      <c r="R30" s="10">
        <v>108.10614921808111</v>
      </c>
      <c r="S30" s="10">
        <v>109.99451584649215</v>
      </c>
      <c r="T30" s="10">
        <v>111.95561583297538</v>
      </c>
      <c r="U30" s="10">
        <v>112.75080577015923</v>
      </c>
      <c r="V30" s="10">
        <v>113.66492749625149</v>
      </c>
      <c r="W30" s="10">
        <v>114.61181080742666</v>
      </c>
      <c r="X30" s="10">
        <v>115.55762372553372</v>
      </c>
      <c r="Y30" s="10">
        <v>116.50292050972183</v>
      </c>
      <c r="Z30" s="10">
        <v>117.45650053891328</v>
      </c>
      <c r="AA30" s="10">
        <v>118.4106652712952</v>
      </c>
      <c r="AB30" s="10">
        <v>119.36778482113108</v>
      </c>
      <c r="AC30" s="10">
        <v>120.32253477732964</v>
      </c>
      <c r="AD30" s="10">
        <v>121.28552359348592</v>
      </c>
      <c r="AE30" s="10">
        <v>122.24714029535737</v>
      </c>
      <c r="AF30" s="10">
        <v>123.30048510468924</v>
      </c>
      <c r="AG30" s="10">
        <v>124.36572479573744</v>
      </c>
      <c r="AH30" s="10">
        <v>125.44330843432272</v>
      </c>
      <c r="AI30" s="10">
        <v>126.51601711333785</v>
      </c>
      <c r="AJ30" s="10">
        <v>127.8469394684434</v>
      </c>
      <c r="AK30" s="10">
        <v>128.97748259573373</v>
      </c>
      <c r="AL30" s="10">
        <v>130.08665201260112</v>
      </c>
      <c r="AM30" s="10">
        <v>131.22495543957714</v>
      </c>
      <c r="AN30" s="10">
        <v>132.36722517246361</v>
      </c>
      <c r="AO30" s="10">
        <v>133.51991842072553</v>
      </c>
    </row>
    <row r="31" spans="1:41" x14ac:dyDescent="0.25">
      <c r="A31" t="s">
        <v>32</v>
      </c>
      <c r="B31" s="10">
        <v>84.031910096653817</v>
      </c>
      <c r="C31" s="10">
        <v>88.195337030859505</v>
      </c>
      <c r="D31" s="10">
        <v>87.200289475030161</v>
      </c>
      <c r="E31" s="10">
        <v>86.671085281014825</v>
      </c>
      <c r="F31" s="10">
        <v>88.575635987600279</v>
      </c>
      <c r="G31" s="10">
        <v>88.599327576298933</v>
      </c>
      <c r="H31" s="10">
        <v>88.95116312043136</v>
      </c>
      <c r="I31" s="10">
        <v>89.067283030895112</v>
      </c>
      <c r="J31" s="10">
        <v>90.550506770549973</v>
      </c>
      <c r="K31" s="10">
        <v>92.329830267245882</v>
      </c>
      <c r="L31" s="10">
        <v>93.982379560142107</v>
      </c>
      <c r="M31" s="10">
        <v>95.747265809773296</v>
      </c>
      <c r="N31" s="10">
        <v>97.561383251481317</v>
      </c>
      <c r="O31" s="10">
        <v>99.029653389599275</v>
      </c>
      <c r="P31" s="10">
        <v>100.54031062774025</v>
      </c>
      <c r="Q31" s="10">
        <v>101.99123064282611</v>
      </c>
      <c r="R31" s="10">
        <v>103.52516347869</v>
      </c>
      <c r="S31" s="10">
        <v>105.08075106982027</v>
      </c>
      <c r="T31" s="10">
        <v>106.70876254837208</v>
      </c>
      <c r="U31" s="10">
        <v>107.16392692513685</v>
      </c>
      <c r="V31" s="10">
        <v>107.73204942969937</v>
      </c>
      <c r="W31" s="10">
        <v>108.32909419890558</v>
      </c>
      <c r="X31" s="10">
        <v>108.91980321282925</v>
      </c>
      <c r="Y31" s="10">
        <v>109.50909945868204</v>
      </c>
      <c r="Z31" s="10">
        <v>110.09558066877982</v>
      </c>
      <c r="AA31" s="10">
        <v>110.68258420300094</v>
      </c>
      <c r="AB31" s="10">
        <v>111.26083934996524</v>
      </c>
      <c r="AC31" s="10">
        <v>111.82979906363079</v>
      </c>
      <c r="AD31" s="10">
        <v>112.40323193023859</v>
      </c>
      <c r="AE31" s="10">
        <v>112.95639875768708</v>
      </c>
      <c r="AF31" s="10">
        <v>113.60712899294862</v>
      </c>
      <c r="AG31" s="10">
        <v>114.26580859328257</v>
      </c>
      <c r="AH31" s="10">
        <v>114.92281138852641</v>
      </c>
      <c r="AI31" s="10">
        <v>115.56249108647862</v>
      </c>
      <c r="AJ31" s="10">
        <v>116.25606463577192</v>
      </c>
      <c r="AK31" s="10">
        <v>117.33421799941023</v>
      </c>
      <c r="AL31" s="10">
        <v>118.02376613767323</v>
      </c>
      <c r="AM31" s="10">
        <v>118.72484935284339</v>
      </c>
      <c r="AN31" s="10">
        <v>119.45281750388327</v>
      </c>
      <c r="AO31" s="10">
        <v>120.13101880208026</v>
      </c>
    </row>
    <row r="34" spans="1:41" x14ac:dyDescent="0.25">
      <c r="A34" s="9" t="s">
        <v>27</v>
      </c>
    </row>
    <row r="35" spans="1:41" x14ac:dyDescent="0.25">
      <c r="B35">
        <v>2011</v>
      </c>
      <c r="C35">
        <v>2012</v>
      </c>
      <c r="D35">
        <f>C35+1</f>
        <v>2013</v>
      </c>
      <c r="E35">
        <f t="shared" ref="E35" si="109">D35+1</f>
        <v>2014</v>
      </c>
      <c r="F35">
        <f t="shared" ref="F35" si="110">E35+1</f>
        <v>2015</v>
      </c>
      <c r="G35">
        <f t="shared" ref="G35" si="111">F35+1</f>
        <v>2016</v>
      </c>
      <c r="H35">
        <f t="shared" ref="H35" si="112">G35+1</f>
        <v>2017</v>
      </c>
      <c r="I35">
        <f t="shared" ref="I35" si="113">H35+1</f>
        <v>2018</v>
      </c>
      <c r="J35">
        <f t="shared" ref="J35" si="114">I35+1</f>
        <v>2019</v>
      </c>
      <c r="K35">
        <f t="shared" ref="K35" si="115">J35+1</f>
        <v>2020</v>
      </c>
      <c r="L35">
        <f t="shared" ref="L35" si="116">K35+1</f>
        <v>2021</v>
      </c>
      <c r="M35">
        <f t="shared" ref="M35" si="117">L35+1</f>
        <v>2022</v>
      </c>
      <c r="N35">
        <f t="shared" ref="N35" si="118">M35+1</f>
        <v>2023</v>
      </c>
      <c r="O35">
        <f t="shared" ref="O35" si="119">N35+1</f>
        <v>2024</v>
      </c>
      <c r="P35">
        <f t="shared" ref="P35" si="120">O35+1</f>
        <v>2025</v>
      </c>
      <c r="Q35">
        <f t="shared" ref="Q35" si="121">P35+1</f>
        <v>2026</v>
      </c>
      <c r="R35">
        <f t="shared" ref="R35" si="122">Q35+1</f>
        <v>2027</v>
      </c>
      <c r="S35">
        <f t="shared" ref="S35" si="123">R35+1</f>
        <v>2028</v>
      </c>
      <c r="T35">
        <f t="shared" ref="T35" si="124">S35+1</f>
        <v>2029</v>
      </c>
      <c r="U35">
        <f t="shared" ref="U35" si="125">T35+1</f>
        <v>2030</v>
      </c>
      <c r="V35">
        <f t="shared" ref="V35" si="126">U35+1</f>
        <v>2031</v>
      </c>
      <c r="W35">
        <f t="shared" ref="W35" si="127">V35+1</f>
        <v>2032</v>
      </c>
      <c r="X35">
        <f t="shared" ref="X35" si="128">W35+1</f>
        <v>2033</v>
      </c>
      <c r="Y35">
        <f t="shared" ref="Y35" si="129">X35+1</f>
        <v>2034</v>
      </c>
      <c r="Z35">
        <f t="shared" ref="Z35" si="130">Y35+1</f>
        <v>2035</v>
      </c>
      <c r="AA35">
        <f t="shared" ref="AA35" si="131">Z35+1</f>
        <v>2036</v>
      </c>
      <c r="AB35">
        <f t="shared" ref="AB35" si="132">AA35+1</f>
        <v>2037</v>
      </c>
      <c r="AC35">
        <f t="shared" ref="AC35" si="133">AB35+1</f>
        <v>2038</v>
      </c>
      <c r="AD35">
        <f t="shared" ref="AD35" si="134">AC35+1</f>
        <v>2039</v>
      </c>
      <c r="AE35">
        <f t="shared" ref="AE35" si="135">AD35+1</f>
        <v>2040</v>
      </c>
      <c r="AF35">
        <f t="shared" ref="AF35" si="136">AE35+1</f>
        <v>2041</v>
      </c>
      <c r="AG35">
        <f t="shared" ref="AG35" si="137">AF35+1</f>
        <v>2042</v>
      </c>
      <c r="AH35">
        <f t="shared" ref="AH35" si="138">AG35+1</f>
        <v>2043</v>
      </c>
      <c r="AI35">
        <f t="shared" ref="AI35" si="139">AH35+1</f>
        <v>2044</v>
      </c>
      <c r="AJ35">
        <f t="shared" ref="AJ35" si="140">AI35+1</f>
        <v>2045</v>
      </c>
      <c r="AK35">
        <f t="shared" ref="AK35" si="141">AJ35+1</f>
        <v>2046</v>
      </c>
      <c r="AL35">
        <f t="shared" ref="AL35" si="142">AK35+1</f>
        <v>2047</v>
      </c>
      <c r="AM35">
        <f t="shared" ref="AM35" si="143">AL35+1</f>
        <v>2048</v>
      </c>
      <c r="AN35">
        <f t="shared" ref="AN35" si="144">AM35+1</f>
        <v>2049</v>
      </c>
      <c r="AO35">
        <f>AN35+1</f>
        <v>2050</v>
      </c>
    </row>
    <row r="36" spans="1:41" x14ac:dyDescent="0.25">
      <c r="A36" t="s">
        <v>30</v>
      </c>
      <c r="B36" s="10">
        <v>84.031910096653817</v>
      </c>
      <c r="C36" s="10">
        <v>88.195248486159443</v>
      </c>
      <c r="D36" s="10">
        <v>87.097371186289109</v>
      </c>
      <c r="E36" s="10">
        <v>86.616136594868138</v>
      </c>
      <c r="F36" s="10">
        <v>88.256924812041689</v>
      </c>
      <c r="G36" s="10">
        <v>88.385507480705314</v>
      </c>
      <c r="H36" s="10">
        <v>88.868556435685321</v>
      </c>
      <c r="I36" s="10">
        <v>88.600593153140409</v>
      </c>
      <c r="J36" s="10">
        <v>90.21181868878395</v>
      </c>
      <c r="K36" s="10">
        <v>92.119663054772417</v>
      </c>
      <c r="L36" s="10">
        <v>93.759135493694487</v>
      </c>
      <c r="M36" s="10">
        <v>95.50901459402597</v>
      </c>
      <c r="N36" s="10">
        <v>97.332484015484596</v>
      </c>
      <c r="O36" s="10">
        <v>98.787275996071031</v>
      </c>
      <c r="P36" s="10">
        <v>100.29201759635757</v>
      </c>
      <c r="Q36" s="10">
        <v>101.73904454307934</v>
      </c>
      <c r="R36" s="10">
        <v>103.25786678984198</v>
      </c>
      <c r="S36" s="10">
        <v>104.80257910807759</v>
      </c>
      <c r="T36" s="10">
        <v>106.41198729735255</v>
      </c>
      <c r="U36" s="10">
        <v>106.85424539970505</v>
      </c>
      <c r="V36" s="10">
        <v>107.46307583963782</v>
      </c>
      <c r="W36" s="10">
        <v>108.10971416159214</v>
      </c>
      <c r="X36" s="10">
        <v>108.74358875590819</v>
      </c>
      <c r="Y36" s="10">
        <v>109.38265035638263</v>
      </c>
      <c r="Z36" s="10">
        <v>110.0201456113541</v>
      </c>
      <c r="AA36" s="10">
        <v>110.66548057813786</v>
      </c>
      <c r="AB36" s="10">
        <v>111.30223279588421</v>
      </c>
      <c r="AC36" s="10">
        <v>111.94193675678531</v>
      </c>
      <c r="AD36" s="10">
        <v>112.59262585549212</v>
      </c>
      <c r="AE36" s="10">
        <v>113.23350517306925</v>
      </c>
      <c r="AF36" s="10">
        <v>114.02148047983322</v>
      </c>
      <c r="AG36" s="10">
        <v>114.81621204584758</v>
      </c>
      <c r="AH36" s="10">
        <v>115.62801682208189</v>
      </c>
      <c r="AI36" s="10">
        <v>116.43108391930245</v>
      </c>
      <c r="AJ36" s="10">
        <v>117.49571734717455</v>
      </c>
      <c r="AK36" s="10">
        <v>118.3509579055012</v>
      </c>
      <c r="AL36" s="10">
        <v>119.2000959622136</v>
      </c>
      <c r="AM36" s="10">
        <v>120.06565085418796</v>
      </c>
      <c r="AN36" s="10">
        <v>120.94101287184203</v>
      </c>
      <c r="AO36" s="10">
        <v>121.84848806263976</v>
      </c>
    </row>
    <row r="37" spans="1:41" x14ac:dyDescent="0.25">
      <c r="A37" t="s">
        <v>31</v>
      </c>
      <c r="B37" s="10">
        <v>84.031910096653817</v>
      </c>
      <c r="C37" s="10">
        <v>88.195248486159443</v>
      </c>
      <c r="D37" s="10">
        <v>87.488775694579516</v>
      </c>
      <c r="E37" s="10">
        <v>87.249883921114133</v>
      </c>
      <c r="F37" s="10">
        <v>89.445195543256318</v>
      </c>
      <c r="G37" s="10">
        <v>89.753267145566014</v>
      </c>
      <c r="H37" s="10">
        <v>90.361647940741307</v>
      </c>
      <c r="I37" s="10">
        <v>90.795098144744756</v>
      </c>
      <c r="J37" s="10">
        <v>92.581584398317773</v>
      </c>
      <c r="K37" s="10">
        <v>94.662673649754126</v>
      </c>
      <c r="L37" s="10">
        <v>96.62525862705661</v>
      </c>
      <c r="M37" s="10">
        <v>98.692317996084981</v>
      </c>
      <c r="N37" s="10">
        <v>100.83995420433703</v>
      </c>
      <c r="O37" s="10">
        <v>102.62562049376255</v>
      </c>
      <c r="P37" s="10">
        <v>104.46202292660149</v>
      </c>
      <c r="Q37" s="10">
        <v>106.24222177785337</v>
      </c>
      <c r="R37" s="10">
        <v>108.10614921808111</v>
      </c>
      <c r="S37" s="10">
        <v>109.99451584649215</v>
      </c>
      <c r="T37" s="10">
        <v>111.95561583297538</v>
      </c>
      <c r="U37" s="10">
        <v>112.75080577015923</v>
      </c>
      <c r="V37" s="10">
        <v>113.66492749625149</v>
      </c>
      <c r="W37" s="10">
        <v>114.61181080742666</v>
      </c>
      <c r="X37" s="10">
        <v>115.55762372553372</v>
      </c>
      <c r="Y37" s="10">
        <v>116.50292050972183</v>
      </c>
      <c r="Z37" s="10">
        <v>117.45650053891328</v>
      </c>
      <c r="AA37" s="10">
        <v>118.4106652712952</v>
      </c>
      <c r="AB37" s="10">
        <v>119.36778482113108</v>
      </c>
      <c r="AC37" s="10">
        <v>120.32253477732964</v>
      </c>
      <c r="AD37" s="10">
        <v>121.28552359348592</v>
      </c>
      <c r="AE37" s="10">
        <v>122.24714029535737</v>
      </c>
      <c r="AF37" s="10">
        <v>123.30048510468924</v>
      </c>
      <c r="AG37" s="10">
        <v>124.36572479573744</v>
      </c>
      <c r="AH37" s="10">
        <v>125.44330843432272</v>
      </c>
      <c r="AI37" s="10">
        <v>126.51601711333785</v>
      </c>
      <c r="AJ37" s="10">
        <v>127.8469394684434</v>
      </c>
      <c r="AK37" s="10">
        <v>128.97748259573373</v>
      </c>
      <c r="AL37" s="10">
        <v>130.08665201260112</v>
      </c>
      <c r="AM37" s="10">
        <v>131.22495543957714</v>
      </c>
      <c r="AN37" s="10">
        <v>132.36722517246361</v>
      </c>
      <c r="AO37" s="10">
        <v>133.51991842072553</v>
      </c>
    </row>
    <row r="38" spans="1:41" x14ac:dyDescent="0.25">
      <c r="A38" t="s">
        <v>32</v>
      </c>
      <c r="B38" s="10">
        <v>84.031910096653817</v>
      </c>
      <c r="C38" s="10">
        <v>88.195248486159443</v>
      </c>
      <c r="D38" s="10">
        <v>87.875614634541208</v>
      </c>
      <c r="E38" s="10">
        <v>87.882405164889477</v>
      </c>
      <c r="F38" s="10">
        <v>90.624295741397574</v>
      </c>
      <c r="G38" s="10">
        <v>91.10455914180055</v>
      </c>
      <c r="H38" s="10">
        <v>91.837252015651728</v>
      </c>
      <c r="I38" s="10">
        <v>92.945833608755052</v>
      </c>
      <c r="J38" s="10">
        <v>94.910565715670714</v>
      </c>
      <c r="K38" s="10">
        <v>97.172189858812018</v>
      </c>
      <c r="L38" s="10">
        <v>99.441396364571688</v>
      </c>
      <c r="M38" s="10">
        <v>101.82810398160655</v>
      </c>
      <c r="N38" s="10">
        <v>104.29308702198861</v>
      </c>
      <c r="O38" s="10">
        <v>106.39942962856007</v>
      </c>
      <c r="P38" s="10">
        <v>108.57102196631695</v>
      </c>
      <c r="Q38" s="10">
        <v>110.68777703492684</v>
      </c>
      <c r="R38" s="10">
        <v>112.88539420704763</v>
      </c>
      <c r="S38" s="10">
        <v>115.1173824887579</v>
      </c>
      <c r="T38" s="10">
        <v>117.42869266524799</v>
      </c>
      <c r="U38" s="10">
        <v>118.57991697094953</v>
      </c>
      <c r="V38" s="10">
        <v>119.79809102757829</v>
      </c>
      <c r="W38" s="10">
        <v>121.06499536280796</v>
      </c>
      <c r="X38" s="10">
        <v>122.32764038030805</v>
      </c>
      <c r="Y38" s="10">
        <v>123.59557172704326</v>
      </c>
      <c r="Z38" s="10">
        <v>124.8706562678979</v>
      </c>
      <c r="AA38" s="10">
        <v>126.15297821197336</v>
      </c>
      <c r="AB38" s="10">
        <v>127.43956385408589</v>
      </c>
      <c r="AC38" s="10">
        <v>128.72996884912192</v>
      </c>
      <c r="AD38" s="10">
        <v>130.03043091173771</v>
      </c>
      <c r="AE38" s="10">
        <v>131.32832606612598</v>
      </c>
      <c r="AF38" s="10">
        <v>132.67775136965955</v>
      </c>
      <c r="AG38" s="10">
        <v>134.03958419623231</v>
      </c>
      <c r="AH38" s="10">
        <v>135.425625138708</v>
      </c>
      <c r="AI38" s="10">
        <v>136.79085190272926</v>
      </c>
      <c r="AJ38" s="10">
        <v>138.42987150926575</v>
      </c>
      <c r="AK38" s="10">
        <v>139.85729213249007</v>
      </c>
      <c r="AL38" s="10">
        <v>141.26734709997706</v>
      </c>
      <c r="AM38" s="10">
        <v>142.71101743499054</v>
      </c>
      <c r="AN38" s="10">
        <v>144.15436690340954</v>
      </c>
      <c r="AO38" s="10">
        <v>145.60273397435574</v>
      </c>
    </row>
    <row r="41" spans="1:41" x14ac:dyDescent="0.25">
      <c r="A41" s="9" t="s">
        <v>36</v>
      </c>
    </row>
    <row r="42" spans="1:41" x14ac:dyDescent="0.25">
      <c r="B42">
        <v>2011</v>
      </c>
      <c r="C42">
        <v>2012</v>
      </c>
      <c r="D42">
        <f>C42+1</f>
        <v>2013</v>
      </c>
      <c r="E42">
        <f t="shared" ref="E42" si="145">D42+1</f>
        <v>2014</v>
      </c>
      <c r="F42">
        <f t="shared" ref="F42" si="146">E42+1</f>
        <v>2015</v>
      </c>
      <c r="G42">
        <f t="shared" ref="G42" si="147">F42+1</f>
        <v>2016</v>
      </c>
      <c r="H42">
        <f t="shared" ref="H42" si="148">G42+1</f>
        <v>2017</v>
      </c>
      <c r="I42">
        <f t="shared" ref="I42" si="149">H42+1</f>
        <v>2018</v>
      </c>
      <c r="J42">
        <f t="shared" ref="J42" si="150">I42+1</f>
        <v>2019</v>
      </c>
      <c r="K42">
        <f t="shared" ref="K42" si="151">J42+1</f>
        <v>2020</v>
      </c>
      <c r="L42">
        <f t="shared" ref="L42" si="152">K42+1</f>
        <v>2021</v>
      </c>
      <c r="M42">
        <f t="shared" ref="M42" si="153">L42+1</f>
        <v>2022</v>
      </c>
      <c r="N42">
        <f t="shared" ref="N42" si="154">M42+1</f>
        <v>2023</v>
      </c>
      <c r="O42">
        <f t="shared" ref="O42" si="155">N42+1</f>
        <v>2024</v>
      </c>
      <c r="P42">
        <f t="shared" ref="P42" si="156">O42+1</f>
        <v>2025</v>
      </c>
      <c r="Q42">
        <f t="shared" ref="Q42" si="157">P42+1</f>
        <v>2026</v>
      </c>
      <c r="R42">
        <f t="shared" ref="R42" si="158">Q42+1</f>
        <v>2027</v>
      </c>
      <c r="S42">
        <f t="shared" ref="S42" si="159">R42+1</f>
        <v>2028</v>
      </c>
      <c r="T42">
        <f t="shared" ref="T42" si="160">S42+1</f>
        <v>2029</v>
      </c>
      <c r="U42">
        <f t="shared" ref="U42" si="161">T42+1</f>
        <v>2030</v>
      </c>
      <c r="V42">
        <f t="shared" ref="V42" si="162">U42+1</f>
        <v>2031</v>
      </c>
      <c r="W42">
        <f t="shared" ref="W42" si="163">V42+1</f>
        <v>2032</v>
      </c>
      <c r="X42">
        <f t="shared" ref="X42" si="164">W42+1</f>
        <v>2033</v>
      </c>
      <c r="Y42">
        <f t="shared" ref="Y42" si="165">X42+1</f>
        <v>2034</v>
      </c>
      <c r="Z42">
        <f t="shared" ref="Z42" si="166">Y42+1</f>
        <v>2035</v>
      </c>
      <c r="AA42">
        <f t="shared" ref="AA42" si="167">Z42+1</f>
        <v>2036</v>
      </c>
      <c r="AB42">
        <f t="shared" ref="AB42" si="168">AA42+1</f>
        <v>2037</v>
      </c>
      <c r="AC42">
        <f t="shared" ref="AC42" si="169">AB42+1</f>
        <v>2038</v>
      </c>
      <c r="AD42">
        <f t="shared" ref="AD42" si="170">AC42+1</f>
        <v>2039</v>
      </c>
      <c r="AE42">
        <f t="shared" ref="AE42" si="171">AD42+1</f>
        <v>2040</v>
      </c>
      <c r="AF42">
        <f t="shared" ref="AF42" si="172">AE42+1</f>
        <v>2041</v>
      </c>
      <c r="AG42">
        <f t="shared" ref="AG42" si="173">AF42+1</f>
        <v>2042</v>
      </c>
      <c r="AH42">
        <f t="shared" ref="AH42" si="174">AG42+1</f>
        <v>2043</v>
      </c>
      <c r="AI42">
        <f t="shared" ref="AI42" si="175">AH42+1</f>
        <v>2044</v>
      </c>
      <c r="AJ42">
        <f t="shared" ref="AJ42" si="176">AI42+1</f>
        <v>2045</v>
      </c>
      <c r="AK42">
        <f t="shared" ref="AK42" si="177">AJ42+1</f>
        <v>2046</v>
      </c>
      <c r="AL42">
        <f t="shared" ref="AL42" si="178">AK42+1</f>
        <v>2047</v>
      </c>
      <c r="AM42">
        <f t="shared" ref="AM42" si="179">AL42+1</f>
        <v>2048</v>
      </c>
      <c r="AN42">
        <f t="shared" ref="AN42" si="180">AM42+1</f>
        <v>2049</v>
      </c>
      <c r="AO42">
        <f>AN42+1</f>
        <v>2050</v>
      </c>
    </row>
    <row r="43" spans="1:41" x14ac:dyDescent="0.25">
      <c r="A43" t="s">
        <v>30</v>
      </c>
      <c r="B43" s="10">
        <v>84.031910096653817</v>
      </c>
      <c r="C43" s="10">
        <v>81.566105721710329</v>
      </c>
      <c r="D43" s="10">
        <v>80.822511287632764</v>
      </c>
      <c r="E43" s="10">
        <v>80.576787045687112</v>
      </c>
      <c r="F43" s="10">
        <v>82.755742519548917</v>
      </c>
      <c r="G43" s="10">
        <v>83.06097794807738</v>
      </c>
      <c r="H43" s="10">
        <v>83.695086795326588</v>
      </c>
      <c r="I43" s="10">
        <v>84.085783889296323</v>
      </c>
      <c r="J43" s="10">
        <v>85.858708002057043</v>
      </c>
      <c r="K43" s="10">
        <v>87.926652772815956</v>
      </c>
      <c r="L43" s="10">
        <v>89.817392139997395</v>
      </c>
      <c r="M43" s="10">
        <v>91.920862910913272</v>
      </c>
      <c r="N43" s="10">
        <v>94.053131673396734</v>
      </c>
      <c r="O43" s="10">
        <v>95.823470871035454</v>
      </c>
      <c r="P43" s="10">
        <v>97.638430302701806</v>
      </c>
      <c r="Q43" s="10">
        <v>99.406497479997441</v>
      </c>
      <c r="R43" s="10">
        <v>101.25693939788913</v>
      </c>
      <c r="S43" s="10">
        <v>103.10001453521188</v>
      </c>
      <c r="T43" s="10">
        <v>105.04803806687131</v>
      </c>
      <c r="U43" s="10">
        <v>105.84145173694051</v>
      </c>
      <c r="V43" s="10">
        <v>106.73602766650733</v>
      </c>
      <c r="W43" s="10">
        <v>107.66226990285871</v>
      </c>
      <c r="X43" s="10">
        <v>108.5876074138565</v>
      </c>
      <c r="Y43" s="10">
        <v>109.51240750975902</v>
      </c>
      <c r="Z43" s="10">
        <v>110.44555652601149</v>
      </c>
      <c r="AA43" s="10">
        <v>111.37637716310442</v>
      </c>
      <c r="AB43" s="10">
        <v>112.30990190947482</v>
      </c>
      <c r="AC43" s="10">
        <v>113.24012958326351</v>
      </c>
      <c r="AD43" s="10">
        <v>114.17832499686625</v>
      </c>
      <c r="AE43" s="10">
        <v>115.09589528993789</v>
      </c>
      <c r="AF43" s="10">
        <v>116.12037808539284</v>
      </c>
      <c r="AG43" s="10">
        <v>117.15800313675919</v>
      </c>
      <c r="AH43" s="10">
        <v>118.20546075795318</v>
      </c>
      <c r="AI43" s="10">
        <v>119.25454621428223</v>
      </c>
      <c r="AJ43" s="10">
        <v>120.28099935942342</v>
      </c>
      <c r="AK43" s="10">
        <v>121.65679931794044</v>
      </c>
      <c r="AL43" s="10">
        <v>122.73521789086605</v>
      </c>
      <c r="AM43" s="10">
        <v>123.83540377678706</v>
      </c>
      <c r="AN43" s="10">
        <v>124.98677043941386</v>
      </c>
      <c r="AO43" s="10">
        <v>126.01232343811694</v>
      </c>
    </row>
    <row r="44" spans="1:41" x14ac:dyDescent="0.25">
      <c r="A44" t="s">
        <v>31</v>
      </c>
      <c r="B44" s="10">
        <v>84.031910096653817</v>
      </c>
      <c r="C44" s="10">
        <v>88.195248486159443</v>
      </c>
      <c r="D44" s="10">
        <v>87.488775694579516</v>
      </c>
      <c r="E44" s="10">
        <v>87.249883921114133</v>
      </c>
      <c r="F44" s="10">
        <v>89.445195543256318</v>
      </c>
      <c r="G44" s="10">
        <v>89.753267145566014</v>
      </c>
      <c r="H44" s="10">
        <v>90.361647940741307</v>
      </c>
      <c r="I44" s="10">
        <v>90.795098144744756</v>
      </c>
      <c r="J44" s="10">
        <v>92.581584398317773</v>
      </c>
      <c r="K44" s="10">
        <v>94.662673649754126</v>
      </c>
      <c r="L44" s="10">
        <v>96.62525862705661</v>
      </c>
      <c r="M44" s="10">
        <v>98.692317996084981</v>
      </c>
      <c r="N44" s="10">
        <v>100.83995420433703</v>
      </c>
      <c r="O44" s="10">
        <v>102.62562049376255</v>
      </c>
      <c r="P44" s="10">
        <v>104.46202292660149</v>
      </c>
      <c r="Q44" s="10">
        <v>106.24222177785337</v>
      </c>
      <c r="R44" s="10">
        <v>108.10614921808111</v>
      </c>
      <c r="S44" s="10">
        <v>109.99451584649215</v>
      </c>
      <c r="T44" s="10">
        <v>111.95561583297538</v>
      </c>
      <c r="U44" s="10">
        <v>112.75080577015923</v>
      </c>
      <c r="V44" s="10">
        <v>113.66492749625149</v>
      </c>
      <c r="W44" s="10">
        <v>114.61181080742666</v>
      </c>
      <c r="X44" s="10">
        <v>115.55762372553372</v>
      </c>
      <c r="Y44" s="10">
        <v>116.50292050972183</v>
      </c>
      <c r="Z44" s="10">
        <v>117.45650053891328</v>
      </c>
      <c r="AA44" s="10">
        <v>118.4106652712952</v>
      </c>
      <c r="AB44" s="10">
        <v>119.36778482113108</v>
      </c>
      <c r="AC44" s="10">
        <v>120.32253477732964</v>
      </c>
      <c r="AD44" s="10">
        <v>121.28552359348592</v>
      </c>
      <c r="AE44" s="10">
        <v>122.24714029535737</v>
      </c>
      <c r="AF44" s="10">
        <v>123.30048510468924</v>
      </c>
      <c r="AG44" s="10">
        <v>124.36572479573744</v>
      </c>
      <c r="AH44" s="10">
        <v>125.44330843432272</v>
      </c>
      <c r="AI44" s="10">
        <v>126.51601711333785</v>
      </c>
      <c r="AJ44" s="10">
        <v>127.8469394684434</v>
      </c>
      <c r="AK44" s="10">
        <v>128.97748259573373</v>
      </c>
      <c r="AL44" s="10">
        <v>130.08665201260112</v>
      </c>
      <c r="AM44" s="10">
        <v>131.22495543957714</v>
      </c>
      <c r="AN44" s="10">
        <v>132.36722517246361</v>
      </c>
      <c r="AO44" s="10">
        <v>133.51991842072553</v>
      </c>
    </row>
    <row r="45" spans="1:41" x14ac:dyDescent="0.25">
      <c r="A45" t="s">
        <v>32</v>
      </c>
      <c r="B45" s="10">
        <v>84.031910096653817</v>
      </c>
      <c r="C45" s="10">
        <v>94.819370505948456</v>
      </c>
      <c r="D45" s="10">
        <v>94.139488309308831</v>
      </c>
      <c r="E45" s="10">
        <v>93.903629662782848</v>
      </c>
      <c r="F45" s="10">
        <v>96.120508170288034</v>
      </c>
      <c r="G45" s="10">
        <v>96.437630797672</v>
      </c>
      <c r="H45" s="10">
        <v>97.052721919651162</v>
      </c>
      <c r="I45" s="10">
        <v>97.480364459240207</v>
      </c>
      <c r="J45" s="10">
        <v>99.278010844144688</v>
      </c>
      <c r="K45" s="10">
        <v>101.37987550116956</v>
      </c>
      <c r="L45" s="10">
        <v>103.36346932262663</v>
      </c>
      <c r="M45" s="10">
        <v>105.53103308801271</v>
      </c>
      <c r="N45" s="10">
        <v>107.63438246259381</v>
      </c>
      <c r="O45" s="10">
        <v>109.44034019522512</v>
      </c>
      <c r="P45" s="10">
        <v>111.29169216267478</v>
      </c>
      <c r="Q45" s="10">
        <v>113.08274022850918</v>
      </c>
      <c r="R45" s="10">
        <v>114.95825015343209</v>
      </c>
      <c r="S45" s="10">
        <v>116.85762977853885</v>
      </c>
      <c r="T45" s="10">
        <v>118.83407303989509</v>
      </c>
      <c r="U45" s="10">
        <v>119.63242783964883</v>
      </c>
      <c r="V45" s="10">
        <v>120.56622860765123</v>
      </c>
      <c r="W45" s="10">
        <v>121.53396755798346</v>
      </c>
      <c r="X45" s="10">
        <v>122.66118127055373</v>
      </c>
      <c r="Y45" s="10">
        <v>123.46661661876666</v>
      </c>
      <c r="Z45" s="10">
        <v>124.44112914554842</v>
      </c>
      <c r="AA45" s="10">
        <v>125.41875885505023</v>
      </c>
      <c r="AB45" s="10">
        <v>126.39961161895157</v>
      </c>
      <c r="AC45" s="10">
        <v>127.37913303019381</v>
      </c>
      <c r="AD45" s="10">
        <v>128.36694373512981</v>
      </c>
      <c r="AE45" s="10">
        <v>129.35404057536766</v>
      </c>
      <c r="AF45" s="10">
        <v>130.43334826582915</v>
      </c>
      <c r="AG45" s="10">
        <v>131.52337480330664</v>
      </c>
      <c r="AH45" s="10">
        <v>132.62835957680289</v>
      </c>
      <c r="AI45" s="10">
        <v>133.96181494758153</v>
      </c>
      <c r="AJ45" s="10">
        <v>135.11880019400959</v>
      </c>
      <c r="AK45" s="10">
        <v>136.24233254799151</v>
      </c>
      <c r="AL45" s="10">
        <v>137.38609442254565</v>
      </c>
      <c r="AM45" s="10">
        <v>138.53909910883851</v>
      </c>
      <c r="AN45" s="10">
        <v>139.70711226819418</v>
      </c>
      <c r="AO45" s="10">
        <v>140.94111140624426</v>
      </c>
    </row>
    <row r="48" spans="1:41" x14ac:dyDescent="0.25">
      <c r="A48" s="9" t="s">
        <v>28</v>
      </c>
    </row>
    <row r="49" spans="1:41" x14ac:dyDescent="0.25">
      <c r="B49">
        <v>2011</v>
      </c>
      <c r="C49">
        <v>2012</v>
      </c>
      <c r="D49">
        <f>C49+1</f>
        <v>2013</v>
      </c>
      <c r="E49">
        <f t="shared" ref="E49" si="181">D49+1</f>
        <v>2014</v>
      </c>
      <c r="F49">
        <f t="shared" ref="F49" si="182">E49+1</f>
        <v>2015</v>
      </c>
      <c r="G49">
        <f t="shared" ref="G49" si="183">F49+1</f>
        <v>2016</v>
      </c>
      <c r="H49">
        <f t="shared" ref="H49" si="184">G49+1</f>
        <v>2017</v>
      </c>
      <c r="I49">
        <f t="shared" ref="I49" si="185">H49+1</f>
        <v>2018</v>
      </c>
      <c r="J49">
        <f t="shared" ref="J49" si="186">I49+1</f>
        <v>2019</v>
      </c>
      <c r="K49">
        <f t="shared" ref="K49" si="187">J49+1</f>
        <v>2020</v>
      </c>
      <c r="L49">
        <f t="shared" ref="L49" si="188">K49+1</f>
        <v>2021</v>
      </c>
      <c r="M49">
        <f t="shared" ref="M49" si="189">L49+1</f>
        <v>2022</v>
      </c>
      <c r="N49">
        <f t="shared" ref="N49" si="190">M49+1</f>
        <v>2023</v>
      </c>
      <c r="O49">
        <f t="shared" ref="O49" si="191">N49+1</f>
        <v>2024</v>
      </c>
      <c r="P49">
        <f t="shared" ref="P49" si="192">O49+1</f>
        <v>2025</v>
      </c>
      <c r="Q49">
        <f t="shared" ref="Q49" si="193">P49+1</f>
        <v>2026</v>
      </c>
      <c r="R49">
        <f t="shared" ref="R49" si="194">Q49+1</f>
        <v>2027</v>
      </c>
      <c r="S49">
        <f t="shared" ref="S49" si="195">R49+1</f>
        <v>2028</v>
      </c>
      <c r="T49">
        <f t="shared" ref="T49" si="196">S49+1</f>
        <v>2029</v>
      </c>
      <c r="U49">
        <f t="shared" ref="U49" si="197">T49+1</f>
        <v>2030</v>
      </c>
      <c r="V49">
        <f t="shared" ref="V49" si="198">U49+1</f>
        <v>2031</v>
      </c>
      <c r="W49">
        <f t="shared" ref="W49" si="199">V49+1</f>
        <v>2032</v>
      </c>
      <c r="X49">
        <f t="shared" ref="X49" si="200">W49+1</f>
        <v>2033</v>
      </c>
      <c r="Y49">
        <f t="shared" ref="Y49" si="201">X49+1</f>
        <v>2034</v>
      </c>
      <c r="Z49">
        <f t="shared" ref="Z49" si="202">Y49+1</f>
        <v>2035</v>
      </c>
      <c r="AA49">
        <f t="shared" ref="AA49" si="203">Z49+1</f>
        <v>2036</v>
      </c>
      <c r="AB49">
        <f t="shared" ref="AB49" si="204">AA49+1</f>
        <v>2037</v>
      </c>
      <c r="AC49">
        <f t="shared" ref="AC49" si="205">AB49+1</f>
        <v>2038</v>
      </c>
      <c r="AD49">
        <f t="shared" ref="AD49" si="206">AC49+1</f>
        <v>2039</v>
      </c>
      <c r="AE49">
        <f t="shared" ref="AE49" si="207">AD49+1</f>
        <v>2040</v>
      </c>
      <c r="AF49">
        <f t="shared" ref="AF49" si="208">AE49+1</f>
        <v>2041</v>
      </c>
      <c r="AG49">
        <f t="shared" ref="AG49" si="209">AF49+1</f>
        <v>2042</v>
      </c>
      <c r="AH49">
        <f t="shared" ref="AH49" si="210">AG49+1</f>
        <v>2043</v>
      </c>
      <c r="AI49">
        <f t="shared" ref="AI49" si="211">AH49+1</f>
        <v>2044</v>
      </c>
      <c r="AJ49">
        <f t="shared" ref="AJ49" si="212">AI49+1</f>
        <v>2045</v>
      </c>
      <c r="AK49">
        <f t="shared" ref="AK49" si="213">AJ49+1</f>
        <v>2046</v>
      </c>
      <c r="AL49">
        <f t="shared" ref="AL49" si="214">AK49+1</f>
        <v>2047</v>
      </c>
      <c r="AM49">
        <f t="shared" ref="AM49" si="215">AL49+1</f>
        <v>2048</v>
      </c>
      <c r="AN49">
        <f t="shared" ref="AN49" si="216">AM49+1</f>
        <v>2049</v>
      </c>
      <c r="AO49">
        <f>AN49+1</f>
        <v>2050</v>
      </c>
    </row>
    <row r="50" spans="1:41" x14ac:dyDescent="0.25">
      <c r="A50" t="s">
        <v>31</v>
      </c>
      <c r="B50" s="10">
        <v>84.031910096653817</v>
      </c>
      <c r="C50" s="10">
        <v>88.195248486159443</v>
      </c>
      <c r="D50" s="10">
        <v>87.488775694579516</v>
      </c>
      <c r="E50" s="10">
        <v>87.249883921114133</v>
      </c>
      <c r="F50" s="10">
        <v>89.445195543256318</v>
      </c>
      <c r="G50" s="10">
        <v>89.753267145566014</v>
      </c>
      <c r="H50" s="10">
        <v>90.361647940741307</v>
      </c>
      <c r="I50" s="10">
        <v>90.795098144744756</v>
      </c>
      <c r="J50" s="10">
        <v>92.581584398317773</v>
      </c>
      <c r="K50" s="10">
        <v>94.662673649754126</v>
      </c>
      <c r="L50" s="10">
        <v>96.62525862705661</v>
      </c>
      <c r="M50" s="10">
        <v>98.692317996084981</v>
      </c>
      <c r="N50" s="10">
        <v>100.83995420433703</v>
      </c>
      <c r="O50" s="10">
        <v>102.62562049376255</v>
      </c>
      <c r="P50" s="10">
        <v>104.46202292660149</v>
      </c>
      <c r="Q50" s="10">
        <v>106.24222177785337</v>
      </c>
      <c r="R50" s="10">
        <v>108.10614921808111</v>
      </c>
      <c r="S50" s="10">
        <v>109.99451584649215</v>
      </c>
      <c r="T50" s="10">
        <v>111.95561583297538</v>
      </c>
      <c r="U50" s="10">
        <v>112.75080577015923</v>
      </c>
      <c r="V50" s="10">
        <v>113.66492749625149</v>
      </c>
      <c r="W50" s="10">
        <v>114.61181080742666</v>
      </c>
      <c r="X50" s="10">
        <v>115.55762372553372</v>
      </c>
      <c r="Y50" s="10">
        <v>116.50292050972183</v>
      </c>
      <c r="Z50" s="10">
        <v>117.45650053891328</v>
      </c>
      <c r="AA50" s="10">
        <v>118.4106652712952</v>
      </c>
      <c r="AB50" s="10">
        <v>119.36778482113108</v>
      </c>
      <c r="AC50" s="10">
        <v>120.32253477732964</v>
      </c>
      <c r="AD50" s="10">
        <v>121.28552359348592</v>
      </c>
      <c r="AE50" s="10">
        <v>122.24714029535737</v>
      </c>
      <c r="AF50" s="10">
        <v>123.30048510468924</v>
      </c>
      <c r="AG50" s="10">
        <v>124.36572479573744</v>
      </c>
      <c r="AH50" s="10">
        <v>125.44330843432272</v>
      </c>
      <c r="AI50" s="10">
        <v>126.51601711333785</v>
      </c>
      <c r="AJ50" s="10">
        <v>127.8469394684434</v>
      </c>
      <c r="AK50" s="10">
        <v>128.97748259573373</v>
      </c>
      <c r="AL50" s="10">
        <v>130.08665201260112</v>
      </c>
      <c r="AM50" s="10">
        <v>131.22495543957714</v>
      </c>
      <c r="AN50" s="10">
        <v>132.36722517246361</v>
      </c>
      <c r="AO50" s="10">
        <v>133.51991842072553</v>
      </c>
    </row>
    <row r="51" spans="1:41" x14ac:dyDescent="0.25">
      <c r="A51" t="s">
        <v>37</v>
      </c>
      <c r="B51" s="10">
        <v>84.031910096653817</v>
      </c>
      <c r="C51" s="10">
        <v>87.953150083140258</v>
      </c>
      <c r="D51" s="10">
        <v>87.105042042111265</v>
      </c>
      <c r="E51" s="10">
        <v>86.159668339909274</v>
      </c>
      <c r="F51" s="10">
        <v>87.438436963089629</v>
      </c>
      <c r="G51" s="10">
        <v>87.530728224062017</v>
      </c>
      <c r="H51" s="10">
        <v>87.676248414556014</v>
      </c>
      <c r="I51" s="10">
        <v>87.473377571359038</v>
      </c>
      <c r="J51" s="10">
        <v>88.722333944005214</v>
      </c>
      <c r="K51" s="10">
        <v>89.990096487144015</v>
      </c>
      <c r="L51" s="10">
        <v>91.184252897356302</v>
      </c>
      <c r="M51" s="10">
        <v>92.439936459022235</v>
      </c>
      <c r="N51" s="10">
        <v>93.762019768938202</v>
      </c>
      <c r="O51" s="10">
        <v>94.885468145658493</v>
      </c>
      <c r="P51" s="10">
        <v>96.043386147119605</v>
      </c>
      <c r="Q51" s="10">
        <v>97.176444456002429</v>
      </c>
      <c r="R51" s="10">
        <v>98.360933101787637</v>
      </c>
      <c r="S51" s="10">
        <v>99.539390714067693</v>
      </c>
      <c r="T51" s="10">
        <v>100.77492704256433</v>
      </c>
      <c r="U51" s="10">
        <v>101.34119968600282</v>
      </c>
      <c r="V51" s="10">
        <v>102.12952309853695</v>
      </c>
      <c r="W51" s="10">
        <v>102.86937998998347</v>
      </c>
      <c r="X51" s="10">
        <v>103.58739038996504</v>
      </c>
      <c r="Y51" s="10">
        <v>104.32060957552423</v>
      </c>
      <c r="Z51" s="10">
        <v>105.06207148093991</v>
      </c>
      <c r="AA51" s="10">
        <v>105.79731977703798</v>
      </c>
      <c r="AB51" s="10">
        <v>106.53246057383069</v>
      </c>
      <c r="AC51" s="10">
        <v>107.25628850591707</v>
      </c>
      <c r="AD51" s="10">
        <v>107.97347294491459</v>
      </c>
      <c r="AE51" s="10">
        <v>108.6916379785001</v>
      </c>
      <c r="AF51" s="10">
        <v>109.49872120117864</v>
      </c>
      <c r="AG51" s="10">
        <v>110.34586669097826</v>
      </c>
      <c r="AH51" s="10">
        <v>111.14577692635031</v>
      </c>
      <c r="AI51" s="10">
        <v>111.97013262677545</v>
      </c>
      <c r="AJ51" s="10">
        <v>112.80478133236105</v>
      </c>
      <c r="AK51" s="10">
        <v>113.85156726432608</v>
      </c>
      <c r="AL51" s="10">
        <v>114.73170083026557</v>
      </c>
      <c r="AM51" s="10">
        <v>115.62314142113786</v>
      </c>
      <c r="AN51" s="10">
        <v>116.51165939830815</v>
      </c>
      <c r="AO51" s="10">
        <v>117.53209138340401</v>
      </c>
    </row>
    <row r="54" spans="1:41" x14ac:dyDescent="0.25">
      <c r="A54" s="9" t="s">
        <v>29</v>
      </c>
    </row>
    <row r="55" spans="1:41" x14ac:dyDescent="0.25">
      <c r="B55">
        <v>2011</v>
      </c>
      <c r="C55">
        <v>2012</v>
      </c>
      <c r="D55">
        <f>C55+1</f>
        <v>2013</v>
      </c>
      <c r="E55">
        <f t="shared" ref="E55" si="217">D55+1</f>
        <v>2014</v>
      </c>
      <c r="F55">
        <f t="shared" ref="F55" si="218">E55+1</f>
        <v>2015</v>
      </c>
      <c r="G55">
        <f t="shared" ref="G55" si="219">F55+1</f>
        <v>2016</v>
      </c>
      <c r="H55">
        <f t="shared" ref="H55" si="220">G55+1</f>
        <v>2017</v>
      </c>
      <c r="I55">
        <f t="shared" ref="I55" si="221">H55+1</f>
        <v>2018</v>
      </c>
      <c r="J55">
        <f t="shared" ref="J55" si="222">I55+1</f>
        <v>2019</v>
      </c>
      <c r="K55">
        <f t="shared" ref="K55" si="223">J55+1</f>
        <v>2020</v>
      </c>
      <c r="L55">
        <f t="shared" ref="L55" si="224">K55+1</f>
        <v>2021</v>
      </c>
      <c r="M55">
        <f t="shared" ref="M55" si="225">L55+1</f>
        <v>2022</v>
      </c>
      <c r="N55">
        <f t="shared" ref="N55" si="226">M55+1</f>
        <v>2023</v>
      </c>
      <c r="O55">
        <f t="shared" ref="O55" si="227">N55+1</f>
        <v>2024</v>
      </c>
      <c r="P55">
        <f t="shared" ref="P55" si="228">O55+1</f>
        <v>2025</v>
      </c>
      <c r="Q55">
        <f t="shared" ref="Q55" si="229">P55+1</f>
        <v>2026</v>
      </c>
      <c r="R55">
        <f t="shared" ref="R55" si="230">Q55+1</f>
        <v>2027</v>
      </c>
      <c r="S55">
        <f t="shared" ref="S55" si="231">R55+1</f>
        <v>2028</v>
      </c>
      <c r="T55">
        <f t="shared" ref="T55" si="232">S55+1</f>
        <v>2029</v>
      </c>
      <c r="U55">
        <f t="shared" ref="U55" si="233">T55+1</f>
        <v>2030</v>
      </c>
      <c r="V55">
        <f t="shared" ref="V55" si="234">U55+1</f>
        <v>2031</v>
      </c>
      <c r="W55">
        <f t="shared" ref="W55" si="235">V55+1</f>
        <v>2032</v>
      </c>
      <c r="X55">
        <f t="shared" ref="X55" si="236">W55+1</f>
        <v>2033</v>
      </c>
      <c r="Y55">
        <f t="shared" ref="Y55" si="237">X55+1</f>
        <v>2034</v>
      </c>
      <c r="Z55">
        <f t="shared" ref="Z55" si="238">Y55+1</f>
        <v>2035</v>
      </c>
      <c r="AA55">
        <f t="shared" ref="AA55" si="239">Z55+1</f>
        <v>2036</v>
      </c>
      <c r="AB55">
        <f t="shared" ref="AB55" si="240">AA55+1</f>
        <v>2037</v>
      </c>
      <c r="AC55">
        <f t="shared" ref="AC55" si="241">AB55+1</f>
        <v>2038</v>
      </c>
      <c r="AD55">
        <f t="shared" ref="AD55" si="242">AC55+1</f>
        <v>2039</v>
      </c>
      <c r="AE55">
        <f t="shared" ref="AE55" si="243">AD55+1</f>
        <v>2040</v>
      </c>
      <c r="AF55">
        <f t="shared" ref="AF55" si="244">AE55+1</f>
        <v>2041</v>
      </c>
      <c r="AG55">
        <f t="shared" ref="AG55" si="245">AF55+1</f>
        <v>2042</v>
      </c>
      <c r="AH55">
        <f t="shared" ref="AH55" si="246">AG55+1</f>
        <v>2043</v>
      </c>
      <c r="AI55">
        <f t="shared" ref="AI55" si="247">AH55+1</f>
        <v>2044</v>
      </c>
      <c r="AJ55">
        <f t="shared" ref="AJ55" si="248">AI55+1</f>
        <v>2045</v>
      </c>
      <c r="AK55">
        <f t="shared" ref="AK55" si="249">AJ55+1</f>
        <v>2046</v>
      </c>
      <c r="AL55">
        <f t="shared" ref="AL55" si="250">AK55+1</f>
        <v>2047</v>
      </c>
      <c r="AM55">
        <f t="shared" ref="AM55" si="251">AL55+1</f>
        <v>2048</v>
      </c>
      <c r="AN55">
        <f t="shared" ref="AN55" si="252">AM55+1</f>
        <v>2049</v>
      </c>
      <c r="AO55">
        <f>AN55+1</f>
        <v>2050</v>
      </c>
    </row>
    <row r="56" spans="1:41" x14ac:dyDescent="0.25">
      <c r="A56" t="s">
        <v>30</v>
      </c>
      <c r="B56" s="10">
        <v>84.031910096653817</v>
      </c>
      <c r="C56" s="10">
        <v>95.188995855442968</v>
      </c>
      <c r="D56" s="10">
        <v>95.365180504983343</v>
      </c>
      <c r="E56" s="10">
        <v>95.882253347045477</v>
      </c>
      <c r="F56" s="10">
        <v>99.170099902119631</v>
      </c>
      <c r="G56" s="10">
        <v>100.2157304712631</v>
      </c>
      <c r="H56" s="10">
        <v>101.59186120200702</v>
      </c>
      <c r="I56" s="10">
        <v>103.30840424780827</v>
      </c>
      <c r="J56" s="10">
        <v>105.86959387543563</v>
      </c>
      <c r="K56" s="10">
        <v>108.762412893602</v>
      </c>
      <c r="L56" s="10">
        <v>111.64205970287374</v>
      </c>
      <c r="M56" s="10">
        <v>114.75499684254346</v>
      </c>
      <c r="N56" s="10">
        <v>117.89632166385042</v>
      </c>
      <c r="O56" s="10">
        <v>120.70108751080993</v>
      </c>
      <c r="P56" s="10">
        <v>123.58633769619102</v>
      </c>
      <c r="Q56" s="10">
        <v>126.37924162948093</v>
      </c>
      <c r="R56" s="10">
        <v>129.26614548385555</v>
      </c>
      <c r="S56" s="10">
        <v>132.21486251963506</v>
      </c>
      <c r="T56" s="10">
        <v>135.26365801016198</v>
      </c>
      <c r="U56" s="10">
        <v>137.16216477846245</v>
      </c>
      <c r="V56" s="10">
        <v>139.15363906033579</v>
      </c>
      <c r="W56" s="10">
        <v>141.22211448387407</v>
      </c>
      <c r="X56" s="10">
        <v>143.30994319171637</v>
      </c>
      <c r="Y56" s="10">
        <v>145.42950521668504</v>
      </c>
      <c r="Z56" s="10">
        <v>147.57543219585989</v>
      </c>
      <c r="AA56" s="10">
        <v>150.05603116939434</v>
      </c>
      <c r="AB56" s="10">
        <v>151.97980684917985</v>
      </c>
      <c r="AC56" s="10">
        <v>154.2335175117077</v>
      </c>
      <c r="AD56" s="10">
        <v>156.53014324086809</v>
      </c>
      <c r="AE56" s="10">
        <v>159.08676879081455</v>
      </c>
      <c r="AF56" s="10">
        <v>161.45977824810592</v>
      </c>
      <c r="AG56" s="10">
        <v>164.09974965313896</v>
      </c>
      <c r="AH56" s="10">
        <v>166.77442589015035</v>
      </c>
      <c r="AI56" s="10">
        <v>169.28235282344332</v>
      </c>
      <c r="AJ56" s="10">
        <v>171.9278134231736</v>
      </c>
      <c r="AK56" s="10">
        <v>174.65539283672661</v>
      </c>
      <c r="AL56" s="10">
        <v>177.38418113482237</v>
      </c>
      <c r="AM56" s="10">
        <v>180.20905954253874</v>
      </c>
      <c r="AN56" s="10">
        <v>183.10663102490241</v>
      </c>
      <c r="AO56" s="10">
        <v>186.19573227587219</v>
      </c>
    </row>
    <row r="57" spans="1:41" x14ac:dyDescent="0.25">
      <c r="A57" t="s">
        <v>31</v>
      </c>
      <c r="B57" s="10">
        <v>84.031910096653817</v>
      </c>
      <c r="C57" s="10">
        <v>88.195248486159443</v>
      </c>
      <c r="D57" s="10">
        <v>87.488775694579516</v>
      </c>
      <c r="E57" s="10">
        <v>87.249883921114133</v>
      </c>
      <c r="F57" s="10">
        <v>89.445195543256318</v>
      </c>
      <c r="G57" s="10">
        <v>89.753267145566014</v>
      </c>
      <c r="H57" s="10">
        <v>90.361647940741307</v>
      </c>
      <c r="I57" s="10">
        <v>90.795098144744756</v>
      </c>
      <c r="J57" s="10">
        <v>92.581584398317773</v>
      </c>
      <c r="K57" s="10">
        <v>94.662673649754126</v>
      </c>
      <c r="L57" s="10">
        <v>96.62525862705661</v>
      </c>
      <c r="M57" s="10">
        <v>98.692317996084981</v>
      </c>
      <c r="N57" s="10">
        <v>100.83995420433703</v>
      </c>
      <c r="O57" s="10">
        <v>102.62562049376255</v>
      </c>
      <c r="P57" s="10">
        <v>104.46202292660149</v>
      </c>
      <c r="Q57" s="10">
        <v>106.24222177785337</v>
      </c>
      <c r="R57" s="10">
        <v>108.10614921808111</v>
      </c>
      <c r="S57" s="10">
        <v>109.99451584649215</v>
      </c>
      <c r="T57" s="10">
        <v>111.95561583297538</v>
      </c>
      <c r="U57" s="10">
        <v>112.75080577015923</v>
      </c>
      <c r="V57" s="10">
        <v>113.66492749625149</v>
      </c>
      <c r="W57" s="10">
        <v>114.61181080742666</v>
      </c>
      <c r="X57" s="10">
        <v>115.55762372553372</v>
      </c>
      <c r="Y57" s="10">
        <v>116.50292050972183</v>
      </c>
      <c r="Z57" s="10">
        <v>117.45650053891328</v>
      </c>
      <c r="AA57" s="10">
        <v>118.4106652712952</v>
      </c>
      <c r="AB57" s="10">
        <v>119.36778482113108</v>
      </c>
      <c r="AC57" s="10">
        <v>120.32253477732964</v>
      </c>
      <c r="AD57" s="10">
        <v>121.28552359348592</v>
      </c>
      <c r="AE57" s="10">
        <v>122.24714029535737</v>
      </c>
      <c r="AF57" s="10">
        <v>123.30048510468924</v>
      </c>
      <c r="AG57" s="10">
        <v>124.36572479573744</v>
      </c>
      <c r="AH57" s="10">
        <v>125.44330843432272</v>
      </c>
      <c r="AI57" s="10">
        <v>126.51601711333785</v>
      </c>
      <c r="AJ57" s="10">
        <v>127.8469394684434</v>
      </c>
      <c r="AK57" s="10">
        <v>128.97748259573373</v>
      </c>
      <c r="AL57" s="10">
        <v>130.08665201260112</v>
      </c>
      <c r="AM57" s="10">
        <v>131.22495543957714</v>
      </c>
      <c r="AN57" s="10">
        <v>132.36722517246361</v>
      </c>
      <c r="AO57" s="10">
        <v>133.51991842072553</v>
      </c>
    </row>
    <row r="58" spans="1:41" x14ac:dyDescent="0.25">
      <c r="A58" t="s">
        <v>32</v>
      </c>
      <c r="B58" s="10">
        <v>84.031910096653817</v>
      </c>
      <c r="C58" s="10">
        <v>81.178093726040643</v>
      </c>
      <c r="D58" s="10">
        <v>79.572208569200086</v>
      </c>
      <c r="E58" s="10">
        <v>78.579356985680093</v>
      </c>
      <c r="F58" s="10">
        <v>79.691827185189766</v>
      </c>
      <c r="G58" s="10">
        <v>79.265319957290046</v>
      </c>
      <c r="H58" s="10">
        <v>79.181686518228233</v>
      </c>
      <c r="I58" s="10">
        <v>78.247514080414078</v>
      </c>
      <c r="J58" s="10">
        <v>79.259141668988903</v>
      </c>
      <c r="K58" s="10">
        <v>80.544657644582799</v>
      </c>
      <c r="L58" s="10">
        <v>81.59317232215875</v>
      </c>
      <c r="M58" s="10">
        <v>82.789454299216416</v>
      </c>
      <c r="N58" s="10">
        <v>83.99565082059695</v>
      </c>
      <c r="O58" s="10">
        <v>84.835407621059829</v>
      </c>
      <c r="P58" s="10">
        <v>85.708085177879127</v>
      </c>
      <c r="Q58" s="10">
        <v>86.565903030513923</v>
      </c>
      <c r="R58" s="10">
        <v>87.482607973763251</v>
      </c>
      <c r="S58" s="10">
        <v>88.421056047317848</v>
      </c>
      <c r="T58" s="10">
        <v>89.334622224279485</v>
      </c>
      <c r="U58" s="10">
        <v>89.147567786855447</v>
      </c>
      <c r="V58" s="10">
        <v>89.098746602380089</v>
      </c>
      <c r="W58" s="10">
        <v>89.07115367505088</v>
      </c>
      <c r="X58" s="10">
        <v>89.017978865013092</v>
      </c>
      <c r="Y58" s="10">
        <v>88.955313940201975</v>
      </c>
      <c r="Z58" s="10">
        <v>88.872024561120114</v>
      </c>
      <c r="AA58" s="10">
        <v>88.783772971421115</v>
      </c>
      <c r="AB58" s="10">
        <v>88.665197219953555</v>
      </c>
      <c r="AC58" s="10">
        <v>88.533442506334808</v>
      </c>
      <c r="AD58" s="10">
        <v>88.386870688591443</v>
      </c>
      <c r="AE58" s="10">
        <v>88.207354174681655</v>
      </c>
      <c r="AF58" s="10">
        <v>88.154673039484507</v>
      </c>
      <c r="AG58" s="10">
        <v>88.107420736124311</v>
      </c>
      <c r="AH58" s="10">
        <v>87.974795614474544</v>
      </c>
      <c r="AI58" s="10">
        <v>87.909153307665676</v>
      </c>
      <c r="AJ58" s="10">
        <v>87.746311065166012</v>
      </c>
      <c r="AK58" s="10">
        <v>87.618755313084861</v>
      </c>
      <c r="AL58" s="10">
        <v>87.442169018507016</v>
      </c>
      <c r="AM58" s="10">
        <v>87.239923217910189</v>
      </c>
      <c r="AN58" s="10">
        <v>87.223948403088954</v>
      </c>
      <c r="AO58" s="10">
        <v>86.763727838209718</v>
      </c>
    </row>
    <row r="109" spans="1:1" x14ac:dyDescent="0.25">
      <c r="A109" t="s">
        <v>39</v>
      </c>
    </row>
  </sheetData>
  <pageMargins left="0.7" right="0.7" top="0.75" bottom="0.75" header="0.3" footer="0.3"/>
  <pageSetup paperSize="9" orientation="portrait" r:id="rId1"/>
  <drawing r:id="rId2"/>
</worksheet>
</file>

<file path=customUI/customUI14.xml><?xml version="1.0" encoding="utf-8"?>
<customUI xmlns="http://schemas.microsoft.com/office/2009/07/customui">
  <ribbon startFromScratch="false">
    <tabs>
      <tab id="CIETab" label="CIE" insertBeforeMso="TabHome">
        <group id="customChartGroup" label="Create Custom Chart">
          <button id="chart01Button" label="1. Line" imageMso="ChartTypeLineInsertGallery" size="large" onAction="cbChart01"/>
          <button id="chart02Button" label="2. Scatter" imageMso="ChartTypeXYScatterInsertGallery" size="large" onAction="cbChart02"/>
          <button id="chart03Button" label="3. Scatter connected by line" imageMso="ChartTypeLineInsertGallery" size="large" onAction="cbChart03"/>
          <button id="chart04Button" label="4. Stacked area" imageMso="ChartAreaChart" size="large" onAction="cbChart04"/>
          <button id="chart05Button" label="5. 100% Stacked area" imageMso="ChartAreaChart" size="large" onAction="cbChart05"/>
          <button id="chart06Button" label="6. Cluster bar" imageMso="Chart3DBarChart" size="large" onAction="cbChart06"/>
          <button id="chart07Button" label="7. Stacked bar" imageMso="Chart3DBarChart" size="large" onAction="cbChart07"/>
          <button id="chart08Button" label="8. 100% Stacked bar" imageMso="Chart3DBarChart" size="large" onAction="cbChart08"/>
          <button id="chart09Button" label="9. Cluster column" imageMso="ChartChangeType" size="large" onAction="cbChart09"/>
          <button id="chart10Button" label="10. Stacked column" imageMso="ChartChangeType" size="large" onAction="cbChart10"/>
          <button id="chart11Button" label="11. 100% Stacked column" imageMso="ChartChangeType" size="large" onAction="cbChart11"/>
          <button id="chart12Button" label="12. Line-column on 2 axes" imageMso="ChartChangeType" size="large" onAction="cbChart12"/>
          <button id="chart13Button" label="13. Pie" imageMso="Chart3DPieChart" size="large" onAction="cbChart13"/>
          <button id="chart14Button" label="14. Pie of pie" imageMso="Chart3DPieChart" size="large" onAction="cbChart14"/>
          <button id="chart15Button" label="15. Bar of pie" imageMso="Chart3DPieChart" size="large" onAction="cbChart15"/>
        </group>
        <group id="modifyChartGroup" label="Modify Chart">
          <button id="modifyChartButton" label="Modify Size/Titles" imageMso="ChartStylesGallery" size="large" onAction="cbModifyChart"/>
          <control idMso="ChartSwitchRowColumn" size="large"/>
          <control idMso="ChartEditDataSource" size="large"/>
        </group>
        <group id="utilitiesGroup" label="Utilities">
          <button id="copyChartAsPictureButton" label="Copy Chart as Picture" imageMso="CatalogMergeInsertPictureFieldsGallery" size="large" onAction="cbCopyChartAsPicture"/>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Examples</vt:lpstr>
      <vt:lpstr>Figure 5.3</vt:lpstr>
      <vt:lpstr>'Figure 5.3'!_ftn1</vt:lpstr>
      <vt:lpstr>'Figure 5.3'!_ftnref1</vt:lpstr>
      <vt:lpstr>'Figure 5.3'!_Toc366052867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tingsong</dc:creator>
  <cp:lastModifiedBy>Walsh, Amanda</cp:lastModifiedBy>
  <cp:lastPrinted>2012-06-29T04:33:00Z</cp:lastPrinted>
  <dcterms:created xsi:type="dcterms:W3CDTF">1998-01-08T05:01:38Z</dcterms:created>
  <dcterms:modified xsi:type="dcterms:W3CDTF">2013-10-15T01:42:39Z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er">
    <vt:lpwstr>Judy Fenelon</vt:lpwstr>
  </property>
</Properties>
</file>

<file path=userCustomization/customUI.xml><?xml version="1.0" encoding="utf-8"?>
<mso:customUI xmlns:mso="http://schemas.microsoft.com/office/2006/01/customui">
  <mso:ribbon>
    <mso:qat>
      <mso:documentControls>
        <mso:control idQ="mso:ChartChangeType" visible="true"/>
        <mso:control idQ="mso:CellFillColorPicker" visible="true"/>
        <mso:control idQ="mso:FontColorPicker" visible="true"/>
        <mso:control idQ="mso:BorderColorPickerExcel" visible="true"/>
      </mso:documentControls>
    </mso:qat>
  </mso:ribbon>
</mso:customUI>
</file>