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Figure 54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<sst xmlns="http://schemas.openxmlformats.org/spreadsheetml/2006/main" count="58" uniqueCount="58">
  <si>
    <t>Electricity sector emissions</t>
  </si>
  <si>
    <t>Figures from the report</t>
  </si>
  <si>
    <t>Figure 54 Generation by fuel type - Low Fuel Price sensitivity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</si>
  <si>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</si>
  <si>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</si>
  <si>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</si>
  <si>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</si>
  <si>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</si>
  <si>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</si>
  <si>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</si>
  <si>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</si>
  <si>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</si>
  <si>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</si>
  <si>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</si>
  <si>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</si>
  <si>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</si>
  <si>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</si>
  <si>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</si>
  <si>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</si>
  <si>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</si>
  <si>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</si>
  <si>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</si>
  <si>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</si>
  <si>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</si>
  <si>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</si>
  <si>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</si>
  <si>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</si>
  <si>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</si>
  <si>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</si>
  <si>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</si>
  <si>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</si>
  <si>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</si>
  <si>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</si>
  <si>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</si>
  <si>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</si>
  <si>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</si>
  <si>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</si>
  <si>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</si>
  <si>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</si>
  <si>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</si>
  <si>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</si>
  <si>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</si>
  <si>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</si>
  <si>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</si>
  <si>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Black coal</t>
  </si>
  <si>
    <t>Brown coal</t>
  </si>
  <si>
    <t>Peaking Gas</t>
  </si>
  <si>
    <t>Baseload Gas</t>
  </si>
  <si>
    <t>Cogen</t>
  </si>
  <si>
    <t>Liquid fuel</t>
  </si>
  <si>
    <t>Black coal CCS</t>
  </si>
  <si>
    <t>Geothermal</t>
  </si>
  <si>
    <t>Gas CCS</t>
  </si>
  <si>
    <t>Hydro</t>
  </si>
  <si>
    <t>Wind</t>
  </si>
  <si>
    <t>Solar</t>
  </si>
  <si>
    <t>Biothermal</t>
  </si>
  <si>
    <t>Source: ACIL Allen Consulting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</si>
</sst>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7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9"/>
      <name val="Arial Narrow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5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5" fillId="0" borderId="0"/>
    <xf numFmtId="0" fontId="4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4" borderId="3" applyNumberFormat="0" applyFont="0" applyAlignment="0" applyProtection="0"/>
    <xf numFmtId="0" fontId="13" fillId="2" borderId="0">
      <alignment horizont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5" fillId="0" borderId="0" applyNumberFormat="0" applyBorder="0" applyAlignment="0" applyProtection="0">
      <alignment horizontal="center"/>
    </xf>
    <xf numFmtId="0" fontId="14" fillId="5" borderId="0">
      <alignment horizontal="center" wrapText="1"/>
    </xf>
    <xf numFmtId="165" fontId="4" fillId="0" borderId="0" applyFill="0" applyBorder="0" applyProtection="0">
      <alignment horizontal="right" vertical="center" wrapText="1"/>
    </xf>
    <xf numFmtId="0" fontId="15" fillId="6" borderId="0" applyNumberFormat="0" applyProtection="0"/>
    <xf numFmtId="0" fontId="5" fillId="0" borderId="4"/>
  </cellStyleXfs>
  <cellXfs count="6">
    <xf numFmtId="0" fontId="0" fillId="0" borderId="0" xfId="0"/>
    <xf numFmtId="0" fontId="3" fillId="0" borderId="0" xfId="0" applyFont="1"/>
    <xf numFmtId="0" fontId="0" fillId="0" borderId="0" xfId="0" applyFill="1" applyBorder="1"/>
    <xf numFmtId="0" fontId="2" fillId="0" borderId="0" xfId="0" applyFont="1" applyFill="1" applyBorder="1"/>
    <xf numFmtId="0" fontId="1" fillId="0" borderId="0" xfId="1" applyFont="1" applyFill="1" applyBorder="1"/>
    <xf numFmtId="3" fontId="0" fillId="0" borderId="0" xfId="0" applyNumberFormat="1"/>
  </cellXfs>
  <cellStyles count="32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11" xfId="10"/>
    <cellStyle name="Normal 2" xfId="1"/>
    <cellStyle name="Normal 2 2" xfId="11"/>
    <cellStyle name="Normal 2 2 2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3942652329748"/>
          <c:y val="5.9387847222222533E-2"/>
          <c:w val="0.81425304659498265"/>
          <c:h val="0.7446493055555623"/>
        </c:manualLayout>
      </c:layout>
      <c:areaChart>
        <c:grouping val="stacked"/>
        <c:varyColors val="0"/>
        <c:ser>
          <c:idx val="0"/>
          <c:order val="0"/>
          <c:tx>
            <c:strRef>
              <c:f>'Figure 54'!$A$6</c:f>
              <c:strCache>
                <c:ptCount val="1"/>
                <c:pt idx="0">
                  <c:v>Black coal</c:v>
                </c:pt>
              </c:strCache>
            </c:strRef>
          </c:tx>
          <c:cat>
            <c:strRef>
              <c:f>'Figure 54'!$B$5:$AP$5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54'!$B$6:$AP$6</c:f>
              <c:numCache>
                <c:formatCode>#,##0</c:formatCode>
                <c:ptCount val="41"/>
                <c:pt idx="0">
                  <c:v>117398.74204065968</c:v>
                </c:pt>
                <c:pt idx="1">
                  <c:v>112085.10143285111</c:v>
                </c:pt>
                <c:pt idx="2">
                  <c:v>111025.75721364839</c:v>
                </c:pt>
                <c:pt idx="3">
                  <c:v>105440.54160638814</c:v>
                </c:pt>
                <c:pt idx="4">
                  <c:v>108771.70539752202</c:v>
                </c:pt>
                <c:pt idx="5">
                  <c:v>119949.17826340589</c:v>
                </c:pt>
                <c:pt idx="6">
                  <c:v>118508.62369077773</c:v>
                </c:pt>
                <c:pt idx="7">
                  <c:v>115008.42457333929</c:v>
                </c:pt>
                <c:pt idx="8">
                  <c:v>113593.53184823235</c:v>
                </c:pt>
                <c:pt idx="9">
                  <c:v>111554.76323522114</c:v>
                </c:pt>
                <c:pt idx="10">
                  <c:v>111183.76523842906</c:v>
                </c:pt>
                <c:pt idx="11">
                  <c:v>112786.10713212377</c:v>
                </c:pt>
                <c:pt idx="12">
                  <c:v>114303.65525995595</c:v>
                </c:pt>
                <c:pt idx="13">
                  <c:v>115228.4924610811</c:v>
                </c:pt>
                <c:pt idx="14">
                  <c:v>117501.44870171929</c:v>
                </c:pt>
                <c:pt idx="15">
                  <c:v>119181.94360090479</c:v>
                </c:pt>
                <c:pt idx="16">
                  <c:v>120588.67490923659</c:v>
                </c:pt>
                <c:pt idx="17">
                  <c:v>123921.1332326163</c:v>
                </c:pt>
                <c:pt idx="18">
                  <c:v>125263.75820034229</c:v>
                </c:pt>
                <c:pt idx="19">
                  <c:v>127699.77776220169</c:v>
                </c:pt>
                <c:pt idx="20">
                  <c:v>131595.73145181109</c:v>
                </c:pt>
                <c:pt idx="21">
                  <c:v>131710.4486846404</c:v>
                </c:pt>
                <c:pt idx="22">
                  <c:v>131535.27547938569</c:v>
                </c:pt>
                <c:pt idx="23">
                  <c:v>134064.57094825484</c:v>
                </c:pt>
                <c:pt idx="24">
                  <c:v>136405.24417111833</c:v>
                </c:pt>
                <c:pt idx="25">
                  <c:v>136761.02174719039</c:v>
                </c:pt>
                <c:pt idx="26">
                  <c:v>136620.93962459869</c:v>
                </c:pt>
                <c:pt idx="27">
                  <c:v>136731.76518437418</c:v>
                </c:pt>
                <c:pt idx="28">
                  <c:v>128526.37434508085</c:v>
                </c:pt>
                <c:pt idx="29">
                  <c:v>124240.50010674234</c:v>
                </c:pt>
                <c:pt idx="30">
                  <c:v>121317.23345157539</c:v>
                </c:pt>
                <c:pt idx="31">
                  <c:v>117578.06602115222</c:v>
                </c:pt>
                <c:pt idx="32">
                  <c:v>116619.59605506159</c:v>
                </c:pt>
                <c:pt idx="33">
                  <c:v>109627.19482747211</c:v>
                </c:pt>
                <c:pt idx="34">
                  <c:v>107409.1112618552</c:v>
                </c:pt>
                <c:pt idx="35">
                  <c:v>83922.991827469988</c:v>
                </c:pt>
                <c:pt idx="36">
                  <c:v>82321.16536574444</c:v>
                </c:pt>
                <c:pt idx="37">
                  <c:v>72617.537081545757</c:v>
                </c:pt>
                <c:pt idx="38">
                  <c:v>60000.966768689679</c:v>
                </c:pt>
                <c:pt idx="39">
                  <c:v>59493.314162161318</c:v>
                </c:pt>
                <c:pt idx="40">
                  <c:v>58176.187020788318</c:v>
                </c:pt>
              </c:numCache>
            </c:numRef>
          </c:val>
        </c:ser>
        <c:ser>
          <c:idx val="1"/>
          <c:order val="1"/>
          <c:tx>
            <c:strRef>
              <c:f>'Figure 54'!$A$7</c:f>
              <c:strCache>
                <c:ptCount val="1"/>
                <c:pt idx="0">
                  <c:v>Brown coal</c:v>
                </c:pt>
              </c:strCache>
            </c:strRef>
          </c:tx>
          <c:cat>
            <c:strRef>
              <c:f>'Figure 54'!$B$5:$AP$5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54'!$B$7:$AP$7</c:f>
              <c:numCache>
                <c:formatCode>#,##0</c:formatCode>
                <c:ptCount val="41"/>
                <c:pt idx="0">
                  <c:v>52445.595661340012</c:v>
                </c:pt>
                <c:pt idx="1">
                  <c:v>52247.543169121534</c:v>
                </c:pt>
                <c:pt idx="2">
                  <c:v>51878.678790409918</c:v>
                </c:pt>
                <c:pt idx="3">
                  <c:v>45342.784207392906</c:v>
                </c:pt>
                <c:pt idx="4">
                  <c:v>45877.591352680305</c:v>
                </c:pt>
                <c:pt idx="5">
                  <c:v>50489.014065698284</c:v>
                </c:pt>
                <c:pt idx="6">
                  <c:v>50727.71783110316</c:v>
                </c:pt>
                <c:pt idx="7">
                  <c:v>48887.750684012484</c:v>
                </c:pt>
                <c:pt idx="8">
                  <c:v>47369.608913201977</c:v>
                </c:pt>
                <c:pt idx="9">
                  <c:v>45737.11116873422</c:v>
                </c:pt>
                <c:pt idx="10">
                  <c:v>44290.379739726908</c:v>
                </c:pt>
                <c:pt idx="11">
                  <c:v>40143.080572737694</c:v>
                </c:pt>
                <c:pt idx="12">
                  <c:v>37549.583879785903</c:v>
                </c:pt>
                <c:pt idx="13">
                  <c:v>32921.101328607896</c:v>
                </c:pt>
                <c:pt idx="14">
                  <c:v>32918.932503927703</c:v>
                </c:pt>
                <c:pt idx="15">
                  <c:v>32905.878038488998</c:v>
                </c:pt>
                <c:pt idx="16">
                  <c:v>32946.262529761399</c:v>
                </c:pt>
                <c:pt idx="17">
                  <c:v>31910.159456046</c:v>
                </c:pt>
                <c:pt idx="18">
                  <c:v>32055.063328991899</c:v>
                </c:pt>
                <c:pt idx="19">
                  <c:v>31863.3243587092</c:v>
                </c:pt>
                <c:pt idx="20">
                  <c:v>30723.045227841401</c:v>
                </c:pt>
                <c:pt idx="21">
                  <c:v>30535.652435270102</c:v>
                </c:pt>
                <c:pt idx="22">
                  <c:v>30401.566235164901</c:v>
                </c:pt>
                <c:pt idx="23">
                  <c:v>29532.4409564612</c:v>
                </c:pt>
                <c:pt idx="24">
                  <c:v>29527.0141667879</c:v>
                </c:pt>
                <c:pt idx="25">
                  <c:v>22187.5335379643</c:v>
                </c:pt>
                <c:pt idx="26">
                  <c:v>9223.3024034832888</c:v>
                </c:pt>
                <c:pt idx="27">
                  <c:v>8967.3821569610591</c:v>
                </c:pt>
                <c:pt idx="28">
                  <c:v>8968.7979060172602</c:v>
                </c:pt>
                <c:pt idx="29">
                  <c:v>8766.2563413722291</c:v>
                </c:pt>
                <c:pt idx="30">
                  <c:v>8585.741172151771</c:v>
                </c:pt>
                <c:pt idx="31">
                  <c:v>8601.7547089828204</c:v>
                </c:pt>
                <c:pt idx="32">
                  <c:v>8375.6868688726208</c:v>
                </c:pt>
                <c:pt idx="33">
                  <c:v>8614.2195366846609</c:v>
                </c:pt>
                <c:pt idx="34">
                  <c:v>8606.6047313271301</c:v>
                </c:pt>
                <c:pt idx="35">
                  <c:v>2870.5364361285901</c:v>
                </c:pt>
                <c:pt idx="36">
                  <c:v>2769.7267654923799</c:v>
                </c:pt>
                <c:pt idx="37">
                  <c:v>2784.9968363954599</c:v>
                </c:pt>
                <c:pt idx="38">
                  <c:v>2696.88248170324</c:v>
                </c:pt>
                <c:pt idx="39">
                  <c:v>2696.5236971040499</c:v>
                </c:pt>
                <c:pt idx="40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54'!$A$8</c:f>
              <c:strCache>
                <c:ptCount val="1"/>
                <c:pt idx="0">
                  <c:v>Peaking Gas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strRef>
              <c:f>'Figure 54'!$B$5:$AP$5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54'!$B$8:$AP$8</c:f>
              <c:numCache>
                <c:formatCode>#,##0</c:formatCode>
                <c:ptCount val="41"/>
                <c:pt idx="0">
                  <c:v>4592.1239864988338</c:v>
                </c:pt>
                <c:pt idx="1">
                  <c:v>3745.1240833539946</c:v>
                </c:pt>
                <c:pt idx="2">
                  <c:v>3826.0205813388029</c:v>
                </c:pt>
                <c:pt idx="3">
                  <c:v>5309.1098772666783</c:v>
                </c:pt>
                <c:pt idx="4">
                  <c:v>3389.2631538191367</c:v>
                </c:pt>
                <c:pt idx="5">
                  <c:v>2342.3067816544103</c:v>
                </c:pt>
                <c:pt idx="6">
                  <c:v>1948.6646591956494</c:v>
                </c:pt>
                <c:pt idx="7">
                  <c:v>1844.7203053525145</c:v>
                </c:pt>
                <c:pt idx="8">
                  <c:v>1759.0090461732773</c:v>
                </c:pt>
                <c:pt idx="9">
                  <c:v>1892.093411996593</c:v>
                </c:pt>
                <c:pt idx="10">
                  <c:v>1881.7078159481819</c:v>
                </c:pt>
                <c:pt idx="11">
                  <c:v>2039.665001928686</c:v>
                </c:pt>
                <c:pt idx="12">
                  <c:v>2309.5995110989138</c:v>
                </c:pt>
                <c:pt idx="13">
                  <c:v>1762.5318436948512</c:v>
                </c:pt>
                <c:pt idx="14">
                  <c:v>1915.0024700866202</c:v>
                </c:pt>
                <c:pt idx="15">
                  <c:v>2008.149095534794</c:v>
                </c:pt>
                <c:pt idx="16">
                  <c:v>2157.5762191012273</c:v>
                </c:pt>
                <c:pt idx="17">
                  <c:v>2341.6094126606263</c:v>
                </c:pt>
                <c:pt idx="18">
                  <c:v>2417.2956497334762</c:v>
                </c:pt>
                <c:pt idx="19">
                  <c:v>2715.691295579808</c:v>
                </c:pt>
                <c:pt idx="20">
                  <c:v>2325.0249722447143</c:v>
                </c:pt>
                <c:pt idx="21">
                  <c:v>2428.7999887132478</c:v>
                </c:pt>
                <c:pt idx="22">
                  <c:v>2356.0822215426388</c:v>
                </c:pt>
                <c:pt idx="23">
                  <c:v>2362.4288979369717</c:v>
                </c:pt>
                <c:pt idx="24">
                  <c:v>2509.0639041889908</c:v>
                </c:pt>
                <c:pt idx="25">
                  <c:v>2535.4909829802727</c:v>
                </c:pt>
                <c:pt idx="26">
                  <c:v>2559.3802828670887</c:v>
                </c:pt>
                <c:pt idx="27">
                  <c:v>2545.4472757955882</c:v>
                </c:pt>
                <c:pt idx="28">
                  <c:v>2534.571853199875</c:v>
                </c:pt>
                <c:pt idx="29">
                  <c:v>2541.2530230742545</c:v>
                </c:pt>
                <c:pt idx="30">
                  <c:v>2674.027243450741</c:v>
                </c:pt>
                <c:pt idx="31">
                  <c:v>2895.3512409218515</c:v>
                </c:pt>
                <c:pt idx="32">
                  <c:v>3064.0486890542047</c:v>
                </c:pt>
                <c:pt idx="33">
                  <c:v>4142.6050188154968</c:v>
                </c:pt>
                <c:pt idx="34">
                  <c:v>4108.9371419068721</c:v>
                </c:pt>
                <c:pt idx="35">
                  <c:v>3813.2483517517303</c:v>
                </c:pt>
                <c:pt idx="36">
                  <c:v>3973.5234923145131</c:v>
                </c:pt>
                <c:pt idx="37">
                  <c:v>3946.9523193761943</c:v>
                </c:pt>
                <c:pt idx="38">
                  <c:v>4833.0274673714111</c:v>
                </c:pt>
                <c:pt idx="39">
                  <c:v>4634.3073677426437</c:v>
                </c:pt>
                <c:pt idx="40">
                  <c:v>4705.7988392963762</c:v>
                </c:pt>
              </c:numCache>
            </c:numRef>
          </c:val>
        </c:ser>
        <c:ser>
          <c:idx val="3"/>
          <c:order val="3"/>
          <c:tx>
            <c:strRef>
              <c:f>'Figure 54'!$A$9</c:f>
              <c:strCache>
                <c:ptCount val="1"/>
                <c:pt idx="0">
                  <c:v>Baseload Gas</c:v>
                </c:pt>
              </c:strCache>
            </c:strRef>
          </c:tx>
          <c:cat>
            <c:strRef>
              <c:f>'Figure 54'!$B$5:$AP$5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54'!$B$9:$AP$9</c:f>
              <c:numCache>
                <c:formatCode>#,##0</c:formatCode>
                <c:ptCount val="41"/>
                <c:pt idx="0">
                  <c:v>29088.058432793034</c:v>
                </c:pt>
                <c:pt idx="1">
                  <c:v>30880.017749957595</c:v>
                </c:pt>
                <c:pt idx="2">
                  <c:v>31289.330561989475</c:v>
                </c:pt>
                <c:pt idx="3">
                  <c:v>35918.121427593309</c:v>
                </c:pt>
                <c:pt idx="4">
                  <c:v>34695.925815804316</c:v>
                </c:pt>
                <c:pt idx="5">
                  <c:v>27757.610849545163</c:v>
                </c:pt>
                <c:pt idx="6">
                  <c:v>28061.267445142144</c:v>
                </c:pt>
                <c:pt idx="7">
                  <c:v>31069.394644946951</c:v>
                </c:pt>
                <c:pt idx="8">
                  <c:v>31248.804944836182</c:v>
                </c:pt>
                <c:pt idx="9">
                  <c:v>31381.152146269407</c:v>
                </c:pt>
                <c:pt idx="10">
                  <c:v>29997.193087541993</c:v>
                </c:pt>
                <c:pt idx="11">
                  <c:v>31955.155836411359</c:v>
                </c:pt>
                <c:pt idx="12">
                  <c:v>35544.878213058219</c:v>
                </c:pt>
                <c:pt idx="13">
                  <c:v>42867.783137795421</c:v>
                </c:pt>
                <c:pt idx="14">
                  <c:v>43863.666713605511</c:v>
                </c:pt>
                <c:pt idx="15">
                  <c:v>44813.757537656784</c:v>
                </c:pt>
                <c:pt idx="16">
                  <c:v>46696.785997302752</c:v>
                </c:pt>
                <c:pt idx="17">
                  <c:v>47936.360946929664</c:v>
                </c:pt>
                <c:pt idx="18">
                  <c:v>50543.880785372603</c:v>
                </c:pt>
                <c:pt idx="19">
                  <c:v>51316.428900925574</c:v>
                </c:pt>
                <c:pt idx="20">
                  <c:v>52124.254412505346</c:v>
                </c:pt>
                <c:pt idx="21">
                  <c:v>52009.665926565925</c:v>
                </c:pt>
                <c:pt idx="22">
                  <c:v>54244.170874771517</c:v>
                </c:pt>
                <c:pt idx="23">
                  <c:v>54000.031981708576</c:v>
                </c:pt>
                <c:pt idx="24">
                  <c:v>54274.745126976813</c:v>
                </c:pt>
                <c:pt idx="25">
                  <c:v>64311.370225143459</c:v>
                </c:pt>
                <c:pt idx="26">
                  <c:v>80090.331551990399</c:v>
                </c:pt>
                <c:pt idx="27">
                  <c:v>77665.694712946584</c:v>
                </c:pt>
                <c:pt idx="28">
                  <c:v>80867.377715660041</c:v>
                </c:pt>
                <c:pt idx="29">
                  <c:v>79832.366596111358</c:v>
                </c:pt>
                <c:pt idx="30">
                  <c:v>78011.348904904109</c:v>
                </c:pt>
                <c:pt idx="31">
                  <c:v>76703.671790061737</c:v>
                </c:pt>
                <c:pt idx="32">
                  <c:v>77247.249179294857</c:v>
                </c:pt>
                <c:pt idx="33">
                  <c:v>79631.090930775332</c:v>
                </c:pt>
                <c:pt idx="34">
                  <c:v>79704.878934380933</c:v>
                </c:pt>
                <c:pt idx="35">
                  <c:v>89685.983950643262</c:v>
                </c:pt>
                <c:pt idx="36">
                  <c:v>92031.87549736473</c:v>
                </c:pt>
                <c:pt idx="37">
                  <c:v>100155.42258829827</c:v>
                </c:pt>
                <c:pt idx="38">
                  <c:v>111130.69795995791</c:v>
                </c:pt>
                <c:pt idx="39">
                  <c:v>109323.89983964578</c:v>
                </c:pt>
                <c:pt idx="40">
                  <c:v>112564.1278858708</c:v>
                </c:pt>
              </c:numCache>
            </c:numRef>
          </c:val>
        </c:ser>
        <c:ser>
          <c:idx val="4"/>
          <c:order val="4"/>
          <c:tx>
            <c:strRef>
              <c:f>'Figure 54'!$A$10</c:f>
              <c:strCache>
                <c:ptCount val="1"/>
                <c:pt idx="0">
                  <c:v>Cogen</c:v>
                </c:pt>
              </c:strCache>
            </c:strRef>
          </c:tx>
          <c:cat>
            <c:strRef>
              <c:f>'Figure 54'!$B$5:$AP$5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54'!$B$10:$AP$10</c:f>
              <c:numCache>
                <c:formatCode>#,##0</c:formatCode>
                <c:ptCount val="41"/>
                <c:pt idx="0">
                  <c:v>5633.2344983874355</c:v>
                </c:pt>
                <c:pt idx="1">
                  <c:v>6123.6834508778338</c:v>
                </c:pt>
                <c:pt idx="2">
                  <c:v>6715.1704610633697</c:v>
                </c:pt>
                <c:pt idx="3">
                  <c:v>6891.2730175657543</c:v>
                </c:pt>
                <c:pt idx="4">
                  <c:v>6725.9363947469647</c:v>
                </c:pt>
                <c:pt idx="5">
                  <c:v>6323.0634372392542</c:v>
                </c:pt>
                <c:pt idx="6">
                  <c:v>6175.7866781220637</c:v>
                </c:pt>
                <c:pt idx="7">
                  <c:v>6196.2957358322619</c:v>
                </c:pt>
                <c:pt idx="8">
                  <c:v>6331.0563888680817</c:v>
                </c:pt>
                <c:pt idx="9">
                  <c:v>6344.1824781062705</c:v>
                </c:pt>
                <c:pt idx="10">
                  <c:v>6152.0568019464508</c:v>
                </c:pt>
                <c:pt idx="11">
                  <c:v>6191.8592029923275</c:v>
                </c:pt>
                <c:pt idx="12">
                  <c:v>6181.1390576885888</c:v>
                </c:pt>
                <c:pt idx="13">
                  <c:v>6147.2155374111717</c:v>
                </c:pt>
                <c:pt idx="14">
                  <c:v>6187.538835992581</c:v>
                </c:pt>
                <c:pt idx="15">
                  <c:v>5614.6981864818708</c:v>
                </c:pt>
                <c:pt idx="16">
                  <c:v>5158.8195292093951</c:v>
                </c:pt>
                <c:pt idx="17">
                  <c:v>4186.4764479158948</c:v>
                </c:pt>
                <c:pt idx="18">
                  <c:v>3137.9682080622533</c:v>
                </c:pt>
                <c:pt idx="19">
                  <c:v>2983.1614073422843</c:v>
                </c:pt>
                <c:pt idx="20">
                  <c:v>2937.8039348577286</c:v>
                </c:pt>
                <c:pt idx="21">
                  <c:v>2943.1150696215936</c:v>
                </c:pt>
                <c:pt idx="22">
                  <c:v>2936.7869486741301</c:v>
                </c:pt>
                <c:pt idx="23">
                  <c:v>2905.9963483674637</c:v>
                </c:pt>
                <c:pt idx="24">
                  <c:v>2920.6049580194044</c:v>
                </c:pt>
                <c:pt idx="25">
                  <c:v>2937.1210332222836</c:v>
                </c:pt>
                <c:pt idx="26">
                  <c:v>2945.5172678030776</c:v>
                </c:pt>
                <c:pt idx="27">
                  <c:v>1480.6876967032463</c:v>
                </c:pt>
                <c:pt idx="28">
                  <c:v>1478.6303114722832</c:v>
                </c:pt>
                <c:pt idx="29">
                  <c:v>1488.7622766354743</c:v>
                </c:pt>
                <c:pt idx="30">
                  <c:v>617.20419627228421</c:v>
                </c:pt>
                <c:pt idx="31">
                  <c:v>617.20419627228421</c:v>
                </c:pt>
                <c:pt idx="32">
                  <c:v>617.20419627228421</c:v>
                </c:pt>
                <c:pt idx="33">
                  <c:v>617.20419627228421</c:v>
                </c:pt>
                <c:pt idx="34">
                  <c:v>617.20419627228421</c:v>
                </c:pt>
                <c:pt idx="35">
                  <c:v>617.20419627228421</c:v>
                </c:pt>
                <c:pt idx="36">
                  <c:v>617.20419627228421</c:v>
                </c:pt>
                <c:pt idx="37">
                  <c:v>617.20419627228421</c:v>
                </c:pt>
                <c:pt idx="38">
                  <c:v>617.20419627228421</c:v>
                </c:pt>
                <c:pt idx="39">
                  <c:v>617.20419627228421</c:v>
                </c:pt>
                <c:pt idx="40">
                  <c:v>617.20419627228421</c:v>
                </c:pt>
              </c:numCache>
            </c:numRef>
          </c:val>
        </c:ser>
        <c:ser>
          <c:idx val="5"/>
          <c:order val="5"/>
          <c:tx>
            <c:strRef>
              <c:f>'Figure 54'!$A$11</c:f>
              <c:strCache>
                <c:ptCount val="1"/>
                <c:pt idx="0">
                  <c:v>Liquid fuel</c:v>
                </c:pt>
              </c:strCache>
            </c:strRef>
          </c:tx>
          <c:cat>
            <c:strRef>
              <c:f>'Figure 54'!$B$5:$AP$5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54'!$B$11:$AP$11</c:f>
              <c:numCache>
                <c:formatCode>#,##0</c:formatCode>
                <c:ptCount val="41"/>
                <c:pt idx="0">
                  <c:v>1796.3593512133882</c:v>
                </c:pt>
                <c:pt idx="1">
                  <c:v>1867.4961215220878</c:v>
                </c:pt>
                <c:pt idx="2">
                  <c:v>2093.5710014730103</c:v>
                </c:pt>
                <c:pt idx="3">
                  <c:v>2160.8992053998454</c:v>
                </c:pt>
                <c:pt idx="4">
                  <c:v>2246.4650741016758</c:v>
                </c:pt>
                <c:pt idx="5">
                  <c:v>2368.4060725946088</c:v>
                </c:pt>
                <c:pt idx="6">
                  <c:v>2420.0223896807729</c:v>
                </c:pt>
                <c:pt idx="7">
                  <c:v>2486.5397732901365</c:v>
                </c:pt>
                <c:pt idx="8">
                  <c:v>2558.1638629347876</c:v>
                </c:pt>
                <c:pt idx="9">
                  <c:v>2615.3684913290367</c:v>
                </c:pt>
                <c:pt idx="10">
                  <c:v>2668.48130594646</c:v>
                </c:pt>
                <c:pt idx="11">
                  <c:v>2726.8038042127405</c:v>
                </c:pt>
                <c:pt idx="12">
                  <c:v>2783.6787928178178</c:v>
                </c:pt>
                <c:pt idx="13">
                  <c:v>2825.2490398867089</c:v>
                </c:pt>
                <c:pt idx="14">
                  <c:v>2864.2688850186742</c:v>
                </c:pt>
                <c:pt idx="15">
                  <c:v>2900.963925483913</c:v>
                </c:pt>
                <c:pt idx="16">
                  <c:v>2937.7774658749331</c:v>
                </c:pt>
                <c:pt idx="17">
                  <c:v>2979.058213248366</c:v>
                </c:pt>
                <c:pt idx="18">
                  <c:v>3027.1651318340282</c:v>
                </c:pt>
                <c:pt idx="19">
                  <c:v>3079.8714852119319</c:v>
                </c:pt>
                <c:pt idx="20">
                  <c:v>3120.512757099973</c:v>
                </c:pt>
                <c:pt idx="21">
                  <c:v>3159.1120871332723</c:v>
                </c:pt>
                <c:pt idx="22">
                  <c:v>3199.4070069173549</c:v>
                </c:pt>
                <c:pt idx="23">
                  <c:v>3233.6496741486253</c:v>
                </c:pt>
                <c:pt idx="24">
                  <c:v>3261.7118205889083</c:v>
                </c:pt>
                <c:pt idx="25">
                  <c:v>3289.5441055107244</c:v>
                </c:pt>
                <c:pt idx="26">
                  <c:v>3320.2666836972239</c:v>
                </c:pt>
                <c:pt idx="27">
                  <c:v>3353.9068868977911</c:v>
                </c:pt>
                <c:pt idx="28">
                  <c:v>3391.9113316656003</c:v>
                </c:pt>
                <c:pt idx="29">
                  <c:v>3444.7609740097801</c:v>
                </c:pt>
                <c:pt idx="30">
                  <c:v>3503.0679140481388</c:v>
                </c:pt>
                <c:pt idx="31">
                  <c:v>3559.0659077011887</c:v>
                </c:pt>
                <c:pt idx="32">
                  <c:v>3616.3043642742077</c:v>
                </c:pt>
                <c:pt idx="33">
                  <c:v>3667.4193336517674</c:v>
                </c:pt>
                <c:pt idx="34">
                  <c:v>3720.4975861503481</c:v>
                </c:pt>
                <c:pt idx="35">
                  <c:v>3773.5487018728868</c:v>
                </c:pt>
                <c:pt idx="36">
                  <c:v>3829.9479632315124</c:v>
                </c:pt>
                <c:pt idx="37">
                  <c:v>3890.016124199703</c:v>
                </c:pt>
                <c:pt idx="38">
                  <c:v>3951.9704677044892</c:v>
                </c:pt>
                <c:pt idx="39">
                  <c:v>4016.712376166286</c:v>
                </c:pt>
                <c:pt idx="40">
                  <c:v>4083.0112811909348</c:v>
                </c:pt>
              </c:numCache>
            </c:numRef>
          </c:val>
        </c:ser>
        <c:ser>
          <c:idx val="6"/>
          <c:order val="6"/>
          <c:tx>
            <c:strRef>
              <c:f>'Figure 54'!$A$12</c:f>
              <c:strCache>
                <c:ptCount val="1"/>
                <c:pt idx="0">
                  <c:v>Black coal CCS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'Figure 54'!$B$5:$AP$5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54'!$B$12:$AP$12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19128.6361895638</c:v>
                </c:pt>
                <c:pt idx="36">
                  <c:v>19750.336867865026</c:v>
                </c:pt>
                <c:pt idx="37">
                  <c:v>21440.755423146453</c:v>
                </c:pt>
                <c:pt idx="38">
                  <c:v>23508.623435106048</c:v>
                </c:pt>
                <c:pt idx="39">
                  <c:v>25229.65508523988</c:v>
                </c:pt>
                <c:pt idx="40">
                  <c:v>26889.996944557428</c:v>
                </c:pt>
              </c:numCache>
            </c:numRef>
          </c:val>
        </c:ser>
        <c:ser>
          <c:idx val="8"/>
          <c:order val="7"/>
          <c:tx>
            <c:strRef>
              <c:f>'Figure 54'!$A$14</c:f>
              <c:strCache>
                <c:ptCount val="1"/>
                <c:pt idx="0">
                  <c:v>Gas CCS</c:v>
                </c:pt>
              </c:strCache>
            </c:strRef>
          </c:tx>
          <c:cat>
            <c:strRef>
              <c:f>'Figure 54'!$B$5:$AP$5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54'!$B$14:$AP$14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90.850956219659295</c:v>
                </c:pt>
                <c:pt idx="35">
                  <c:v>189.76442162565399</c:v>
                </c:pt>
                <c:pt idx="36">
                  <c:v>1835.5757301893159</c:v>
                </c:pt>
                <c:pt idx="37">
                  <c:v>3202.5705566705619</c:v>
                </c:pt>
                <c:pt idx="38">
                  <c:v>4941.6892300339396</c:v>
                </c:pt>
                <c:pt idx="39">
                  <c:v>6718.9325018626951</c:v>
                </c:pt>
                <c:pt idx="40">
                  <c:v>8312.3148449698128</c:v>
                </c:pt>
              </c:numCache>
            </c:numRef>
          </c:val>
        </c:ser>
        <c:ser>
          <c:idx val="9"/>
          <c:order val="8"/>
          <c:tx>
            <c:strRef>
              <c:f>'Figure 54'!$A$15</c:f>
              <c:strCache>
                <c:ptCount val="1"/>
                <c:pt idx="0">
                  <c:v>Hydro</c:v>
                </c:pt>
              </c:strCache>
            </c:strRef>
          </c:tx>
          <c:cat>
            <c:strRef>
              <c:f>'Figure 54'!$B$5:$AP$5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54'!$B$15:$AP$15</c:f>
              <c:numCache>
                <c:formatCode>#,##0</c:formatCode>
                <c:ptCount val="41"/>
                <c:pt idx="0">
                  <c:v>14032.416476460732</c:v>
                </c:pt>
                <c:pt idx="1">
                  <c:v>17092.164355859713</c:v>
                </c:pt>
                <c:pt idx="2">
                  <c:v>14572.184266189452</c:v>
                </c:pt>
                <c:pt idx="3">
                  <c:v>16444.814881282407</c:v>
                </c:pt>
                <c:pt idx="4">
                  <c:v>15662.14593612936</c:v>
                </c:pt>
                <c:pt idx="5">
                  <c:v>15677.312807612137</c:v>
                </c:pt>
                <c:pt idx="6">
                  <c:v>15685.845506006428</c:v>
                </c:pt>
                <c:pt idx="7">
                  <c:v>15724.745331414191</c:v>
                </c:pt>
                <c:pt idx="8">
                  <c:v>15765.975211597501</c:v>
                </c:pt>
                <c:pt idx="9">
                  <c:v>15773.526649744665</c:v>
                </c:pt>
                <c:pt idx="10">
                  <c:v>15779.66485973154</c:v>
                </c:pt>
                <c:pt idx="11">
                  <c:v>15785.397766558201</c:v>
                </c:pt>
                <c:pt idx="12">
                  <c:v>15790.320067028555</c:v>
                </c:pt>
                <c:pt idx="13">
                  <c:v>15793.97312860766</c:v>
                </c:pt>
                <c:pt idx="14">
                  <c:v>15797.300881068844</c:v>
                </c:pt>
                <c:pt idx="15">
                  <c:v>15800.164668065123</c:v>
                </c:pt>
                <c:pt idx="16">
                  <c:v>15803.337765378819</c:v>
                </c:pt>
                <c:pt idx="17">
                  <c:v>15806.825505957744</c:v>
                </c:pt>
                <c:pt idx="18">
                  <c:v>15811.241177501299</c:v>
                </c:pt>
                <c:pt idx="19">
                  <c:v>15815.992824045657</c:v>
                </c:pt>
                <c:pt idx="20">
                  <c:v>15819.021932104783</c:v>
                </c:pt>
                <c:pt idx="21">
                  <c:v>15822.408346845445</c:v>
                </c:pt>
                <c:pt idx="22">
                  <c:v>15825.341462001106</c:v>
                </c:pt>
                <c:pt idx="23">
                  <c:v>15827.938602166387</c:v>
                </c:pt>
                <c:pt idx="24">
                  <c:v>15829.629143100035</c:v>
                </c:pt>
                <c:pt idx="25">
                  <c:v>15831.101033636391</c:v>
                </c:pt>
                <c:pt idx="26">
                  <c:v>15832.82890513315</c:v>
                </c:pt>
                <c:pt idx="27">
                  <c:v>15834.796758783736</c:v>
                </c:pt>
                <c:pt idx="28">
                  <c:v>15836.663286643392</c:v>
                </c:pt>
                <c:pt idx="29">
                  <c:v>15841.532257771994</c:v>
                </c:pt>
                <c:pt idx="30">
                  <c:v>15846.689207454952</c:v>
                </c:pt>
                <c:pt idx="31">
                  <c:v>15851.792827771969</c:v>
                </c:pt>
                <c:pt idx="32">
                  <c:v>15856.565806028617</c:v>
                </c:pt>
                <c:pt idx="33">
                  <c:v>15861.418778332076</c:v>
                </c:pt>
                <c:pt idx="34">
                  <c:v>15866.762380793018</c:v>
                </c:pt>
                <c:pt idx="35">
                  <c:v>15872.164645561768</c:v>
                </c:pt>
                <c:pt idx="36">
                  <c:v>15877.636238505176</c:v>
                </c:pt>
                <c:pt idx="37">
                  <c:v>15883.283818374142</c:v>
                </c:pt>
                <c:pt idx="38">
                  <c:v>15888.760744253272</c:v>
                </c:pt>
                <c:pt idx="39">
                  <c:v>15894.632307439984</c:v>
                </c:pt>
                <c:pt idx="40">
                  <c:v>15900.194560304621</c:v>
                </c:pt>
              </c:numCache>
            </c:numRef>
          </c:val>
        </c:ser>
        <c:ser>
          <c:idx val="10"/>
          <c:order val="9"/>
          <c:tx>
            <c:strRef>
              <c:f>'Figure 54'!$A$16</c:f>
              <c:strCache>
                <c:ptCount val="1"/>
                <c:pt idx="0">
                  <c:v>Wind</c:v>
                </c:pt>
              </c:strCache>
            </c:strRef>
          </c:tx>
          <c:cat>
            <c:strRef>
              <c:f>'Figure 54'!$B$5:$AP$5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54'!$B$16:$AP$16</c:f>
              <c:numCache>
                <c:formatCode>#,##0</c:formatCode>
                <c:ptCount val="41"/>
                <c:pt idx="0">
                  <c:v>5141.1944913214957</c:v>
                </c:pt>
                <c:pt idx="1">
                  <c:v>6053.9294785779657</c:v>
                </c:pt>
                <c:pt idx="2">
                  <c:v>7011.8298265145113</c:v>
                </c:pt>
                <c:pt idx="3">
                  <c:v>8572.8113204556503</c:v>
                </c:pt>
                <c:pt idx="4">
                  <c:v>9973.910162584305</c:v>
                </c:pt>
                <c:pt idx="5">
                  <c:v>10620.453243985427</c:v>
                </c:pt>
                <c:pt idx="6">
                  <c:v>12860.567680752074</c:v>
                </c:pt>
                <c:pt idx="7">
                  <c:v>17119.028853062722</c:v>
                </c:pt>
                <c:pt idx="8">
                  <c:v>21953.690328779445</c:v>
                </c:pt>
                <c:pt idx="9">
                  <c:v>25954.343503392949</c:v>
                </c:pt>
                <c:pt idx="10">
                  <c:v>30293.210555782913</c:v>
                </c:pt>
                <c:pt idx="11">
                  <c:v>33551.836762464729</c:v>
                </c:pt>
                <c:pt idx="12">
                  <c:v>33552.472962401422</c:v>
                </c:pt>
                <c:pt idx="13">
                  <c:v>33552.972280358787</c:v>
                </c:pt>
                <c:pt idx="14">
                  <c:v>33553.439019213554</c:v>
                </c:pt>
                <c:pt idx="15">
                  <c:v>33553.843048520939</c:v>
                </c:pt>
                <c:pt idx="16">
                  <c:v>33554.287455911042</c:v>
                </c:pt>
                <c:pt idx="17">
                  <c:v>33531.320120034798</c:v>
                </c:pt>
                <c:pt idx="18">
                  <c:v>33529.154252905697</c:v>
                </c:pt>
                <c:pt idx="19">
                  <c:v>33529.539635758425</c:v>
                </c:pt>
                <c:pt idx="20">
                  <c:v>33538.407497714783</c:v>
                </c:pt>
                <c:pt idx="21">
                  <c:v>33537.149175431608</c:v>
                </c:pt>
                <c:pt idx="22">
                  <c:v>33539.455784772348</c:v>
                </c:pt>
                <c:pt idx="23">
                  <c:v>33538.663867029689</c:v>
                </c:pt>
                <c:pt idx="24">
                  <c:v>33455.600940728538</c:v>
                </c:pt>
                <c:pt idx="25">
                  <c:v>33401.988692900159</c:v>
                </c:pt>
                <c:pt idx="26">
                  <c:v>33364.268780612649</c:v>
                </c:pt>
                <c:pt idx="27">
                  <c:v>33274.377926959496</c:v>
                </c:pt>
                <c:pt idx="28">
                  <c:v>33286.021923504239</c:v>
                </c:pt>
                <c:pt idx="29">
                  <c:v>33167.642700269076</c:v>
                </c:pt>
                <c:pt idx="30">
                  <c:v>32964.744616583121</c:v>
                </c:pt>
                <c:pt idx="31">
                  <c:v>32666.692951331977</c:v>
                </c:pt>
                <c:pt idx="32">
                  <c:v>32338.787702522714</c:v>
                </c:pt>
                <c:pt idx="33">
                  <c:v>32477.254406116081</c:v>
                </c:pt>
                <c:pt idx="34">
                  <c:v>32059.200133902224</c:v>
                </c:pt>
                <c:pt idx="35">
                  <c:v>32365.596957110633</c:v>
                </c:pt>
                <c:pt idx="36">
                  <c:v>32130.335048457968</c:v>
                </c:pt>
                <c:pt idx="37">
                  <c:v>33014.544471373636</c:v>
                </c:pt>
                <c:pt idx="38">
                  <c:v>33799.599962986082</c:v>
                </c:pt>
                <c:pt idx="39">
                  <c:v>35961.053762395415</c:v>
                </c:pt>
                <c:pt idx="40">
                  <c:v>37461.979408335959</c:v>
                </c:pt>
              </c:numCache>
            </c:numRef>
          </c:val>
        </c:ser>
        <c:ser>
          <c:idx val="11"/>
          <c:order val="10"/>
          <c:tx>
            <c:strRef>
              <c:f>'Figure 54'!$A$17</c:f>
              <c:strCache>
                <c:ptCount val="1"/>
                <c:pt idx="0">
                  <c:v>Solar</c:v>
                </c:pt>
              </c:strCache>
            </c:strRef>
          </c:tx>
          <c:cat>
            <c:strRef>
              <c:f>'Figure 54'!$B$5:$AP$5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54'!$B$17:$AP$17</c:f>
              <c:numCache>
                <c:formatCode>#,##0</c:formatCode>
                <c:ptCount val="41"/>
                <c:pt idx="0">
                  <c:v>154.23130665937691</c:v>
                </c:pt>
                <c:pt idx="1">
                  <c:v>630.8655323794294</c:v>
                </c:pt>
                <c:pt idx="2">
                  <c:v>1680.8725131034221</c:v>
                </c:pt>
                <c:pt idx="3">
                  <c:v>3121.2150020080112</c:v>
                </c:pt>
                <c:pt idx="4">
                  <c:v>3856.1127537131529</c:v>
                </c:pt>
                <c:pt idx="5">
                  <c:v>4575.5041507089918</c:v>
                </c:pt>
                <c:pt idx="6">
                  <c:v>5108.4931237907558</c:v>
                </c:pt>
                <c:pt idx="7">
                  <c:v>5728.0553316764417</c:v>
                </c:pt>
                <c:pt idx="8">
                  <c:v>6392.1820268644624</c:v>
                </c:pt>
                <c:pt idx="9">
                  <c:v>7288.2269712116604</c:v>
                </c:pt>
                <c:pt idx="10">
                  <c:v>9029.8017752887172</c:v>
                </c:pt>
                <c:pt idx="11">
                  <c:v>10270.692005588147</c:v>
                </c:pt>
                <c:pt idx="12">
                  <c:v>11078.602301238119</c:v>
                </c:pt>
                <c:pt idx="13">
                  <c:v>11839.149063880684</c:v>
                </c:pt>
                <c:pt idx="14">
                  <c:v>12684.500862608813</c:v>
                </c:pt>
                <c:pt idx="15">
                  <c:v>14280.815139735305</c:v>
                </c:pt>
                <c:pt idx="16">
                  <c:v>15171.632694763563</c:v>
                </c:pt>
                <c:pt idx="17">
                  <c:v>16574.627581999404</c:v>
                </c:pt>
                <c:pt idx="18">
                  <c:v>17785.188306609438</c:v>
                </c:pt>
                <c:pt idx="19">
                  <c:v>18795.975668434756</c:v>
                </c:pt>
                <c:pt idx="20">
                  <c:v>19780.456833403478</c:v>
                </c:pt>
                <c:pt idx="21">
                  <c:v>20890.371640282276</c:v>
                </c:pt>
                <c:pt idx="22">
                  <c:v>22057.484515448385</c:v>
                </c:pt>
                <c:pt idx="23">
                  <c:v>23364.233736345195</c:v>
                </c:pt>
                <c:pt idx="24">
                  <c:v>24173.545765957257</c:v>
                </c:pt>
                <c:pt idx="25">
                  <c:v>24681.753708044314</c:v>
                </c:pt>
                <c:pt idx="26">
                  <c:v>25838.461913814201</c:v>
                </c:pt>
                <c:pt idx="27">
                  <c:v>33089.167746137879</c:v>
                </c:pt>
                <c:pt idx="28">
                  <c:v>41997.911150754611</c:v>
                </c:pt>
                <c:pt idx="29">
                  <c:v>51528.911220464157</c:v>
                </c:pt>
                <c:pt idx="30">
                  <c:v>61701.735717509357</c:v>
                </c:pt>
                <c:pt idx="31">
                  <c:v>70805.6165242235</c:v>
                </c:pt>
                <c:pt idx="32">
                  <c:v>76779.004256735119</c:v>
                </c:pt>
                <c:pt idx="33">
                  <c:v>83476.475207092706</c:v>
                </c:pt>
                <c:pt idx="34">
                  <c:v>89673.446638222158</c:v>
                </c:pt>
                <c:pt idx="35">
                  <c:v>93484.513698615905</c:v>
                </c:pt>
                <c:pt idx="36">
                  <c:v>94924.902592636427</c:v>
                </c:pt>
                <c:pt idx="37">
                  <c:v>96869.364886047639</c:v>
                </c:pt>
                <c:pt idx="38">
                  <c:v>98093.811590276004</c:v>
                </c:pt>
                <c:pt idx="39">
                  <c:v>100304.11912910129</c:v>
                </c:pt>
                <c:pt idx="40">
                  <c:v>101293.83413099873</c:v>
                </c:pt>
              </c:numCache>
            </c:numRef>
          </c:val>
        </c:ser>
        <c:ser>
          <c:idx val="12"/>
          <c:order val="11"/>
          <c:tx>
            <c:strRef>
              <c:f>'Figure 54'!$A$18</c:f>
              <c:strCache>
                <c:ptCount val="1"/>
                <c:pt idx="0">
                  <c:v>Biothermal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'Figure 54'!$B$5:$AP$5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54'!$B$18:$AP$18</c:f>
              <c:numCache>
                <c:formatCode>#,##0</c:formatCode>
                <c:ptCount val="41"/>
                <c:pt idx="0">
                  <c:v>3621.5852770689426</c:v>
                </c:pt>
                <c:pt idx="1">
                  <c:v>3224.9915401668623</c:v>
                </c:pt>
                <c:pt idx="2">
                  <c:v>3936.4942968268215</c:v>
                </c:pt>
                <c:pt idx="3">
                  <c:v>4008.3565882380572</c:v>
                </c:pt>
                <c:pt idx="4">
                  <c:v>4038.6999777812525</c:v>
                </c:pt>
                <c:pt idx="5">
                  <c:v>4041.1266772184954</c:v>
                </c:pt>
                <c:pt idx="6">
                  <c:v>4042.4919089615819</c:v>
                </c:pt>
                <c:pt idx="7">
                  <c:v>4044.3008410268239</c:v>
                </c:pt>
                <c:pt idx="8">
                  <c:v>4045.9920218561538</c:v>
                </c:pt>
                <c:pt idx="9">
                  <c:v>4046.2041769597013</c:v>
                </c:pt>
                <c:pt idx="10">
                  <c:v>4045.1169361575994</c:v>
                </c:pt>
                <c:pt idx="11">
                  <c:v>4048.2531806498655</c:v>
                </c:pt>
                <c:pt idx="12">
                  <c:v>4031.162698725122</c:v>
                </c:pt>
                <c:pt idx="13">
                  <c:v>4049.8047885777792</c:v>
                </c:pt>
                <c:pt idx="14">
                  <c:v>4050.3073039715687</c:v>
                </c:pt>
                <c:pt idx="15">
                  <c:v>4050.7270348909728</c:v>
                </c:pt>
                <c:pt idx="16">
                  <c:v>4050.6576054611646</c:v>
                </c:pt>
                <c:pt idx="17">
                  <c:v>4051.523443953794</c:v>
                </c:pt>
                <c:pt idx="18">
                  <c:v>4052.0546764007613</c:v>
                </c:pt>
                <c:pt idx="19">
                  <c:v>4052.9047148478585</c:v>
                </c:pt>
                <c:pt idx="20">
                  <c:v>4051.5551427373184</c:v>
                </c:pt>
                <c:pt idx="21">
                  <c:v>4054.1791484958244</c:v>
                </c:pt>
                <c:pt idx="22">
                  <c:v>4036.7661219207316</c:v>
                </c:pt>
                <c:pt idx="23">
                  <c:v>4055.1067393471753</c:v>
                </c:pt>
                <c:pt idx="24">
                  <c:v>4049.1742008965589</c:v>
                </c:pt>
                <c:pt idx="25">
                  <c:v>4049.6619283823761</c:v>
                </c:pt>
                <c:pt idx="26">
                  <c:v>4045.8728628218573</c:v>
                </c:pt>
                <c:pt idx="27">
                  <c:v>4050.3472944059508</c:v>
                </c:pt>
                <c:pt idx="28">
                  <c:v>4045.6698388634959</c:v>
                </c:pt>
                <c:pt idx="29">
                  <c:v>4046.0983242440725</c:v>
                </c:pt>
                <c:pt idx="30">
                  <c:v>4045.5851067933454</c:v>
                </c:pt>
                <c:pt idx="31">
                  <c:v>4052.1646404440685</c:v>
                </c:pt>
                <c:pt idx="32">
                  <c:v>4041.7620169651318</c:v>
                </c:pt>
                <c:pt idx="33">
                  <c:v>4052.4564925336854</c:v>
                </c:pt>
                <c:pt idx="34">
                  <c:v>4054.196393927436</c:v>
                </c:pt>
                <c:pt idx="35">
                  <c:v>4054.1544562904364</c:v>
                </c:pt>
                <c:pt idx="36">
                  <c:v>4052.6188111613815</c:v>
                </c:pt>
                <c:pt idx="37">
                  <c:v>4053.8173989404163</c:v>
                </c:pt>
                <c:pt idx="38">
                  <c:v>4054.3089570810766</c:v>
                </c:pt>
                <c:pt idx="39">
                  <c:v>4055.9452321909507</c:v>
                </c:pt>
                <c:pt idx="40">
                  <c:v>4058.6047882492926</c:v>
                </c:pt>
              </c:numCache>
            </c:numRef>
          </c:val>
        </c:ser>
        <c:ser>
          <c:idx val="7"/>
          <c:order val="12"/>
          <c:tx>
            <c:strRef>
              <c:f>'Figure 54'!$A$13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'Figure 54'!$B$5:$AP$5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54'!$B$13:$AP$13</c:f>
              <c:numCache>
                <c:formatCode>#,##0</c:formatCode>
                <c:ptCount val="41"/>
                <c:pt idx="0">
                  <c:v>0.42851726087496017</c:v>
                </c:pt>
                <c:pt idx="1">
                  <c:v>0.35968800426672748</c:v>
                </c:pt>
                <c:pt idx="2">
                  <c:v>0.49056</c:v>
                </c:pt>
                <c:pt idx="3">
                  <c:v>0.50228659081636406</c:v>
                </c:pt>
                <c:pt idx="4">
                  <c:v>0.51179190021764631</c:v>
                </c:pt>
                <c:pt idx="5">
                  <c:v>0.56710252479572576</c:v>
                </c:pt>
                <c:pt idx="6">
                  <c:v>0.59141289513958162</c:v>
                </c:pt>
                <c:pt idx="7">
                  <c:v>25.713659545295432</c:v>
                </c:pt>
                <c:pt idx="8">
                  <c:v>190.33043406343518</c:v>
                </c:pt>
                <c:pt idx="9">
                  <c:v>190.33304823474862</c:v>
                </c:pt>
                <c:pt idx="10">
                  <c:v>190.3399005573952</c:v>
                </c:pt>
                <c:pt idx="11">
                  <c:v>190.35299142505139</c:v>
                </c:pt>
                <c:pt idx="12">
                  <c:v>190.36243631317058</c:v>
                </c:pt>
                <c:pt idx="13">
                  <c:v>190.37300310710808</c:v>
                </c:pt>
                <c:pt idx="14">
                  <c:v>190.38498983497828</c:v>
                </c:pt>
                <c:pt idx="15">
                  <c:v>190.39576454636611</c:v>
                </c:pt>
                <c:pt idx="16">
                  <c:v>190.40731280857776</c:v>
                </c:pt>
                <c:pt idx="17">
                  <c:v>190.41862254220595</c:v>
                </c:pt>
                <c:pt idx="18">
                  <c:v>190.43076623274419</c:v>
                </c:pt>
                <c:pt idx="19">
                  <c:v>846.17532088429039</c:v>
                </c:pt>
                <c:pt idx="20">
                  <c:v>1890.7986744948694</c:v>
                </c:pt>
                <c:pt idx="21">
                  <c:v>2594.859324522622</c:v>
                </c:pt>
                <c:pt idx="22">
                  <c:v>3306.4352405539976</c:v>
                </c:pt>
                <c:pt idx="23">
                  <c:v>4488.3992898500119</c:v>
                </c:pt>
                <c:pt idx="24">
                  <c:v>4488.4080359707132</c:v>
                </c:pt>
                <c:pt idx="25">
                  <c:v>4488.4171620821762</c:v>
                </c:pt>
                <c:pt idx="26">
                  <c:v>4488.4278208230453</c:v>
                </c:pt>
                <c:pt idx="27">
                  <c:v>4488.4363737817766</c:v>
                </c:pt>
                <c:pt idx="28">
                  <c:v>4488.4462313754566</c:v>
                </c:pt>
                <c:pt idx="29">
                  <c:v>4480.2026647865669</c:v>
                </c:pt>
                <c:pt idx="30">
                  <c:v>4488.466649545725</c:v>
                </c:pt>
                <c:pt idx="31">
                  <c:v>5275.7117239462823</c:v>
                </c:pt>
                <c:pt idx="32">
                  <c:v>5275.723744320715</c:v>
                </c:pt>
                <c:pt idx="33">
                  <c:v>6063.6909034097735</c:v>
                </c:pt>
                <c:pt idx="34">
                  <c:v>6696.9032410391965</c:v>
                </c:pt>
                <c:pt idx="35">
                  <c:v>7528.6791741859033</c:v>
                </c:pt>
                <c:pt idx="36">
                  <c:v>7366.8056896057778</c:v>
                </c:pt>
                <c:pt idx="37">
                  <c:v>7371.9702328788826</c:v>
                </c:pt>
                <c:pt idx="38">
                  <c:v>7369.7781004927374</c:v>
                </c:pt>
                <c:pt idx="39">
                  <c:v>7401.1468644960969</c:v>
                </c:pt>
                <c:pt idx="40">
                  <c:v>7528.6220763060237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995776"/>
        <c:axId val="177218112"/>
      </c:areaChart>
      <c:catAx>
        <c:axId val="201995776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21811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72181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GWh sent out</a:t>
                </a:r>
              </a:p>
            </c:rich>
          </c:tx>
          <c:layout>
            <c:manualLayout>
              <c:xMode val="edge"/>
              <c:yMode val="edge"/>
              <c:x val="0.10011880093935627"/>
              <c:y val="6.379585326953748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995776"/>
        <c:crosses val="autoZero"/>
        <c:crossBetween val="midCat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1.9752688172042961E-3"/>
          <c:y val="0.86313645833333363"/>
          <c:w val="0.99604928315412578"/>
          <c:h val="0.13686354166666664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18</xdr:row>
      <xdr:rowOff>9526</xdr:rowOff>
    </xdr:from>
    <xdr:to>
      <xdr:col>8</xdr:col>
      <xdr:colOff>238124</xdr:colOff>
      <xdr:row>38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IL%20Chart%20summary%20-%20final%20-%20GD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1"/>
      <sheetName val="Figure ES2"/>
      <sheetName val="Figure ES3"/>
      <sheetName val="Figure ES4"/>
      <sheetName val="Figure ES 5"/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7"/>
      <sheetName val="Figure 38"/>
      <sheetName val="Figure 39"/>
      <sheetName val="Figure 40"/>
      <sheetName val="Figure 41"/>
      <sheetName val="Figure 42"/>
      <sheetName val="Figure 43"/>
      <sheetName val="Figure 44"/>
      <sheetName val="Figure 45"/>
      <sheetName val="Figure 46"/>
      <sheetName val="Figure 47"/>
      <sheetName val="Figure 48"/>
      <sheetName val="Figure 49"/>
      <sheetName val="Figure 50"/>
      <sheetName val="Figure 51"/>
      <sheetName val="Figure 52"/>
      <sheetName val="Figure 53"/>
      <sheetName val="Figure 54"/>
      <sheetName val="Figure 55"/>
      <sheetName val="Figure 56"/>
      <sheetName val="Figure 57"/>
      <sheetName val="Figure 58"/>
      <sheetName val="Figure 59"/>
      <sheetName val="Figure 60"/>
      <sheetName val="Figure 61"/>
      <sheetName val="Figure 62"/>
      <sheetName val="Figure 63"/>
      <sheetName val="Figure 64"/>
      <sheetName val="Figure 65"/>
      <sheetName val="Figure 66"/>
      <sheetName val="Figure 67"/>
      <sheetName val="Figure 68"/>
      <sheetName val="Figure 69"/>
      <sheetName val="Figure 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5">
          <cell r="B5" t="str">
            <v>2009-10</v>
          </cell>
          <cell r="C5" t="str">
            <v>2010-11</v>
          </cell>
          <cell r="D5" t="str">
            <v>2011-12</v>
          </cell>
          <cell r="E5" t="str">
            <v>2012-13</v>
          </cell>
          <cell r="F5" t="str">
            <v>2013-14</v>
          </cell>
          <cell r="G5" t="str">
            <v>2014-15</v>
          </cell>
          <cell r="H5" t="str">
            <v>2015-16</v>
          </cell>
          <cell r="I5" t="str">
            <v>2016-17</v>
          </cell>
          <cell r="J5" t="str">
            <v>2017-18</v>
          </cell>
          <cell r="K5" t="str">
            <v>2018-19</v>
          </cell>
          <cell r="L5" t="str">
            <v>2019-20</v>
          </cell>
          <cell r="M5" t="str">
            <v>2020-21</v>
          </cell>
          <cell r="N5" t="str">
            <v>2021-22</v>
          </cell>
          <cell r="O5" t="str">
            <v>2022-23</v>
          </cell>
          <cell r="P5" t="str">
            <v>2023-24</v>
          </cell>
          <cell r="Q5" t="str">
            <v>2024-25</v>
          </cell>
          <cell r="R5" t="str">
            <v>2025-26</v>
          </cell>
          <cell r="S5" t="str">
            <v>2026-27</v>
          </cell>
          <cell r="T5" t="str">
            <v>2027-28</v>
          </cell>
          <cell r="U5" t="str">
            <v>2028-29</v>
          </cell>
          <cell r="V5" t="str">
            <v>2029-30</v>
          </cell>
          <cell r="W5" t="str">
            <v>2030-31</v>
          </cell>
          <cell r="X5" t="str">
            <v>2031-32</v>
          </cell>
          <cell r="Y5" t="str">
            <v>2032-33</v>
          </cell>
          <cell r="Z5" t="str">
            <v>2033-34</v>
          </cell>
          <cell r="AA5" t="str">
            <v>2034-35</v>
          </cell>
          <cell r="AB5" t="str">
            <v>2035-36</v>
          </cell>
          <cell r="AC5" t="str">
            <v>2036-37</v>
          </cell>
          <cell r="AD5" t="str">
            <v>2037-38</v>
          </cell>
          <cell r="AE5" t="str">
            <v>2038-39</v>
          </cell>
          <cell r="AF5" t="str">
            <v>2039-40</v>
          </cell>
          <cell r="AG5" t="str">
            <v>2040-41</v>
          </cell>
          <cell r="AH5" t="str">
            <v>2041-42</v>
          </cell>
          <cell r="AI5" t="str">
            <v>2042-43</v>
          </cell>
          <cell r="AJ5" t="str">
            <v>2043-44</v>
          </cell>
          <cell r="AK5" t="str">
            <v>2044-45</v>
          </cell>
          <cell r="AL5" t="str">
            <v>2045-46</v>
          </cell>
          <cell r="AM5" t="str">
            <v>2036-47</v>
          </cell>
          <cell r="AN5" t="str">
            <v>2047-48</v>
          </cell>
          <cell r="AO5" t="str">
            <v>2048-49</v>
          </cell>
          <cell r="AP5" t="str">
            <v>2049-50</v>
          </cell>
        </row>
        <row r="6">
          <cell r="A6" t="str">
            <v>Black coal</v>
          </cell>
          <cell r="B6">
            <v>117398.74204065968</v>
          </cell>
          <cell r="C6">
            <v>112085.10143285111</v>
          </cell>
          <cell r="D6">
            <v>111025.75721364839</v>
          </cell>
          <cell r="E6">
            <v>105440.54160638814</v>
          </cell>
          <cell r="F6">
            <v>108771.70539752202</v>
          </cell>
          <cell r="G6">
            <v>119949.17826340589</v>
          </cell>
          <cell r="H6">
            <v>118508.62369077773</v>
          </cell>
          <cell r="I6">
            <v>115008.42457333929</v>
          </cell>
          <cell r="J6">
            <v>113593.53184823235</v>
          </cell>
          <cell r="K6">
            <v>111554.76323522114</v>
          </cell>
          <cell r="L6">
            <v>111183.76523842906</v>
          </cell>
          <cell r="M6">
            <v>112786.10713212377</v>
          </cell>
          <cell r="N6">
            <v>114303.65525995595</v>
          </cell>
          <cell r="O6">
            <v>115228.4924610811</v>
          </cell>
          <cell r="P6">
            <v>117501.44870171929</v>
          </cell>
          <cell r="Q6">
            <v>119181.94360090479</v>
          </cell>
          <cell r="R6">
            <v>120588.67490923659</v>
          </cell>
          <cell r="S6">
            <v>123921.1332326163</v>
          </cell>
          <cell r="T6">
            <v>125263.75820034229</v>
          </cell>
          <cell r="U6">
            <v>127699.77776220169</v>
          </cell>
          <cell r="V6">
            <v>131595.73145181109</v>
          </cell>
          <cell r="W6">
            <v>131710.4486846404</v>
          </cell>
          <cell r="X6">
            <v>131535.27547938569</v>
          </cell>
          <cell r="Y6">
            <v>134064.57094825484</v>
          </cell>
          <cell r="Z6">
            <v>136405.24417111833</v>
          </cell>
          <cell r="AA6">
            <v>136761.02174719039</v>
          </cell>
          <cell r="AB6">
            <v>136620.93962459869</v>
          </cell>
          <cell r="AC6">
            <v>136731.76518437418</v>
          </cell>
          <cell r="AD6">
            <v>128526.37434508085</v>
          </cell>
          <cell r="AE6">
            <v>124240.50010674234</v>
          </cell>
          <cell r="AF6">
            <v>121317.23345157539</v>
          </cell>
          <cell r="AG6">
            <v>117578.06602115222</v>
          </cell>
          <cell r="AH6">
            <v>116619.59605506159</v>
          </cell>
          <cell r="AI6">
            <v>109627.19482747211</v>
          </cell>
          <cell r="AJ6">
            <v>107409.1112618552</v>
          </cell>
          <cell r="AK6">
            <v>83922.991827469988</v>
          </cell>
          <cell r="AL6">
            <v>82321.16536574444</v>
          </cell>
          <cell r="AM6">
            <v>72617.537081545757</v>
          </cell>
          <cell r="AN6">
            <v>60000.966768689679</v>
          </cell>
          <cell r="AO6">
            <v>59493.314162161318</v>
          </cell>
          <cell r="AP6">
            <v>58176.187020788318</v>
          </cell>
        </row>
        <row r="7">
          <cell r="A7" t="str">
            <v>Brown coal</v>
          </cell>
          <cell r="B7">
            <v>52445.595661340012</v>
          </cell>
          <cell r="C7">
            <v>52247.543169121534</v>
          </cell>
          <cell r="D7">
            <v>51878.678790409918</v>
          </cell>
          <cell r="E7">
            <v>45342.784207392906</v>
          </cell>
          <cell r="F7">
            <v>45877.591352680305</v>
          </cell>
          <cell r="G7">
            <v>50489.014065698284</v>
          </cell>
          <cell r="H7">
            <v>50727.71783110316</v>
          </cell>
          <cell r="I7">
            <v>48887.750684012484</v>
          </cell>
          <cell r="J7">
            <v>47369.608913201977</v>
          </cell>
          <cell r="K7">
            <v>45737.11116873422</v>
          </cell>
          <cell r="L7">
            <v>44290.379739726908</v>
          </cell>
          <cell r="M7">
            <v>40143.080572737694</v>
          </cell>
          <cell r="N7">
            <v>37549.583879785903</v>
          </cell>
          <cell r="O7">
            <v>32921.101328607896</v>
          </cell>
          <cell r="P7">
            <v>32918.932503927703</v>
          </cell>
          <cell r="Q7">
            <v>32905.878038488998</v>
          </cell>
          <cell r="R7">
            <v>32946.262529761399</v>
          </cell>
          <cell r="S7">
            <v>31910.159456046</v>
          </cell>
          <cell r="T7">
            <v>32055.063328991899</v>
          </cell>
          <cell r="U7">
            <v>31863.3243587092</v>
          </cell>
          <cell r="V7">
            <v>30723.045227841401</v>
          </cell>
          <cell r="W7">
            <v>30535.652435270102</v>
          </cell>
          <cell r="X7">
            <v>30401.566235164901</v>
          </cell>
          <cell r="Y7">
            <v>29532.4409564612</v>
          </cell>
          <cell r="Z7">
            <v>29527.0141667879</v>
          </cell>
          <cell r="AA7">
            <v>22187.5335379643</v>
          </cell>
          <cell r="AB7">
            <v>9223.3024034832888</v>
          </cell>
          <cell r="AC7">
            <v>8967.3821569610591</v>
          </cell>
          <cell r="AD7">
            <v>8968.7979060172602</v>
          </cell>
          <cell r="AE7">
            <v>8766.2563413722291</v>
          </cell>
          <cell r="AF7">
            <v>8585.741172151771</v>
          </cell>
          <cell r="AG7">
            <v>8601.7547089828204</v>
          </cell>
          <cell r="AH7">
            <v>8375.6868688726208</v>
          </cell>
          <cell r="AI7">
            <v>8614.2195366846609</v>
          </cell>
          <cell r="AJ7">
            <v>8606.6047313271301</v>
          </cell>
          <cell r="AK7">
            <v>2870.5364361285901</v>
          </cell>
          <cell r="AL7">
            <v>2769.7267654923799</v>
          </cell>
          <cell r="AM7">
            <v>2784.9968363954599</v>
          </cell>
          <cell r="AN7">
            <v>2696.88248170324</v>
          </cell>
          <cell r="AO7">
            <v>2696.5236971040499</v>
          </cell>
          <cell r="AP7">
            <v>0</v>
          </cell>
        </row>
        <row r="8">
          <cell r="A8" t="str">
            <v>Peaking Gas</v>
          </cell>
          <cell r="B8">
            <v>4592.1239864988338</v>
          </cell>
          <cell r="C8">
            <v>3745.1240833539946</v>
          </cell>
          <cell r="D8">
            <v>3826.0205813388029</v>
          </cell>
          <cell r="E8">
            <v>5309.1098772666783</v>
          </cell>
          <cell r="F8">
            <v>3389.2631538191367</v>
          </cell>
          <cell r="G8">
            <v>2342.3067816544103</v>
          </cell>
          <cell r="H8">
            <v>1948.6646591956494</v>
          </cell>
          <cell r="I8">
            <v>1844.7203053525145</v>
          </cell>
          <cell r="J8">
            <v>1759.0090461732773</v>
          </cell>
          <cell r="K8">
            <v>1892.093411996593</v>
          </cell>
          <cell r="L8">
            <v>1881.7078159481819</v>
          </cell>
          <cell r="M8">
            <v>2039.665001928686</v>
          </cell>
          <cell r="N8">
            <v>2309.5995110989138</v>
          </cell>
          <cell r="O8">
            <v>1762.5318436948512</v>
          </cell>
          <cell r="P8">
            <v>1915.0024700866202</v>
          </cell>
          <cell r="Q8">
            <v>2008.149095534794</v>
          </cell>
          <cell r="R8">
            <v>2157.5762191012273</v>
          </cell>
          <cell r="S8">
            <v>2341.6094126606263</v>
          </cell>
          <cell r="T8">
            <v>2417.2956497334762</v>
          </cell>
          <cell r="U8">
            <v>2715.691295579808</v>
          </cell>
          <cell r="V8">
            <v>2325.0249722447143</v>
          </cell>
          <cell r="W8">
            <v>2428.7999887132478</v>
          </cell>
          <cell r="X8">
            <v>2356.0822215426388</v>
          </cell>
          <cell r="Y8">
            <v>2362.4288979369717</v>
          </cell>
          <cell r="Z8">
            <v>2509.0639041889908</v>
          </cell>
          <cell r="AA8">
            <v>2535.4909829802727</v>
          </cell>
          <cell r="AB8">
            <v>2559.3802828670887</v>
          </cell>
          <cell r="AC8">
            <v>2545.4472757955882</v>
          </cell>
          <cell r="AD8">
            <v>2534.571853199875</v>
          </cell>
          <cell r="AE8">
            <v>2541.2530230742545</v>
          </cell>
          <cell r="AF8">
            <v>2674.027243450741</v>
          </cell>
          <cell r="AG8">
            <v>2895.3512409218515</v>
          </cell>
          <cell r="AH8">
            <v>3064.0486890542047</v>
          </cell>
          <cell r="AI8">
            <v>4142.6050188154968</v>
          </cell>
          <cell r="AJ8">
            <v>4108.9371419068721</v>
          </cell>
          <cell r="AK8">
            <v>3813.2483517517303</v>
          </cell>
          <cell r="AL8">
            <v>3973.5234923145131</v>
          </cell>
          <cell r="AM8">
            <v>3946.9523193761943</v>
          </cell>
          <cell r="AN8">
            <v>4833.0274673714111</v>
          </cell>
          <cell r="AO8">
            <v>4634.3073677426437</v>
          </cell>
          <cell r="AP8">
            <v>4705.7988392963762</v>
          </cell>
        </row>
        <row r="9">
          <cell r="A9" t="str">
            <v>Baseload Gas</v>
          </cell>
          <cell r="B9">
            <v>29088.058432793034</v>
          </cell>
          <cell r="C9">
            <v>30880.017749957595</v>
          </cell>
          <cell r="D9">
            <v>31289.330561989475</v>
          </cell>
          <cell r="E9">
            <v>35918.121427593309</v>
          </cell>
          <cell r="F9">
            <v>34695.925815804316</v>
          </cell>
          <cell r="G9">
            <v>27757.610849545163</v>
          </cell>
          <cell r="H9">
            <v>28061.267445142144</v>
          </cell>
          <cell r="I9">
            <v>31069.394644946951</v>
          </cell>
          <cell r="J9">
            <v>31248.804944836182</v>
          </cell>
          <cell r="K9">
            <v>31381.152146269407</v>
          </cell>
          <cell r="L9">
            <v>29997.193087541993</v>
          </cell>
          <cell r="M9">
            <v>31955.155836411359</v>
          </cell>
          <cell r="N9">
            <v>35544.878213058219</v>
          </cell>
          <cell r="O9">
            <v>42867.783137795421</v>
          </cell>
          <cell r="P9">
            <v>43863.666713605511</v>
          </cell>
          <cell r="Q9">
            <v>44813.757537656784</v>
          </cell>
          <cell r="R9">
            <v>46696.785997302752</v>
          </cell>
          <cell r="S9">
            <v>47936.360946929664</v>
          </cell>
          <cell r="T9">
            <v>50543.880785372603</v>
          </cell>
          <cell r="U9">
            <v>51316.428900925574</v>
          </cell>
          <cell r="V9">
            <v>52124.254412505346</v>
          </cell>
          <cell r="W9">
            <v>52009.665926565925</v>
          </cell>
          <cell r="X9">
            <v>54244.170874771517</v>
          </cell>
          <cell r="Y9">
            <v>54000.031981708576</v>
          </cell>
          <cell r="Z9">
            <v>54274.745126976813</v>
          </cell>
          <cell r="AA9">
            <v>64311.370225143459</v>
          </cell>
          <cell r="AB9">
            <v>80090.331551990399</v>
          </cell>
          <cell r="AC9">
            <v>77665.694712946584</v>
          </cell>
          <cell r="AD9">
            <v>80867.377715660041</v>
          </cell>
          <cell r="AE9">
            <v>79832.366596111358</v>
          </cell>
          <cell r="AF9">
            <v>78011.348904904109</v>
          </cell>
          <cell r="AG9">
            <v>76703.671790061737</v>
          </cell>
          <cell r="AH9">
            <v>77247.249179294857</v>
          </cell>
          <cell r="AI9">
            <v>79631.090930775332</v>
          </cell>
          <cell r="AJ9">
            <v>79704.878934380933</v>
          </cell>
          <cell r="AK9">
            <v>89685.983950643262</v>
          </cell>
          <cell r="AL9">
            <v>92031.87549736473</v>
          </cell>
          <cell r="AM9">
            <v>100155.42258829827</v>
          </cell>
          <cell r="AN9">
            <v>111130.69795995791</v>
          </cell>
          <cell r="AO9">
            <v>109323.89983964578</v>
          </cell>
          <cell r="AP9">
            <v>112564.1278858708</v>
          </cell>
        </row>
        <row r="10">
          <cell r="A10" t="str">
            <v>Cogen</v>
          </cell>
          <cell r="B10">
            <v>5633.2344983874355</v>
          </cell>
          <cell r="C10">
            <v>6123.6834508778338</v>
          </cell>
          <cell r="D10">
            <v>6715.1704610633697</v>
          </cell>
          <cell r="E10">
            <v>6891.2730175657543</v>
          </cell>
          <cell r="F10">
            <v>6725.9363947469647</v>
          </cell>
          <cell r="G10">
            <v>6323.0634372392542</v>
          </cell>
          <cell r="H10">
            <v>6175.7866781220637</v>
          </cell>
          <cell r="I10">
            <v>6196.2957358322619</v>
          </cell>
          <cell r="J10">
            <v>6331.0563888680817</v>
          </cell>
          <cell r="K10">
            <v>6344.1824781062705</v>
          </cell>
          <cell r="L10">
            <v>6152.0568019464508</v>
          </cell>
          <cell r="M10">
            <v>6191.8592029923275</v>
          </cell>
          <cell r="N10">
            <v>6181.1390576885888</v>
          </cell>
          <cell r="O10">
            <v>6147.2155374111717</v>
          </cell>
          <cell r="P10">
            <v>6187.538835992581</v>
          </cell>
          <cell r="Q10">
            <v>5614.6981864818708</v>
          </cell>
          <cell r="R10">
            <v>5158.8195292093951</v>
          </cell>
          <cell r="S10">
            <v>4186.4764479158948</v>
          </cell>
          <cell r="T10">
            <v>3137.9682080622533</v>
          </cell>
          <cell r="U10">
            <v>2983.1614073422843</v>
          </cell>
          <cell r="V10">
            <v>2937.8039348577286</v>
          </cell>
          <cell r="W10">
            <v>2943.1150696215936</v>
          </cell>
          <cell r="X10">
            <v>2936.7869486741301</v>
          </cell>
          <cell r="Y10">
            <v>2905.9963483674637</v>
          </cell>
          <cell r="Z10">
            <v>2920.6049580194044</v>
          </cell>
          <cell r="AA10">
            <v>2937.1210332222836</v>
          </cell>
          <cell r="AB10">
            <v>2945.5172678030776</v>
          </cell>
          <cell r="AC10">
            <v>1480.6876967032463</v>
          </cell>
          <cell r="AD10">
            <v>1478.6303114722832</v>
          </cell>
          <cell r="AE10">
            <v>1488.7622766354743</v>
          </cell>
          <cell r="AF10">
            <v>617.20419627228421</v>
          </cell>
          <cell r="AG10">
            <v>617.20419627228421</v>
          </cell>
          <cell r="AH10">
            <v>617.20419627228421</v>
          </cell>
          <cell r="AI10">
            <v>617.20419627228421</v>
          </cell>
          <cell r="AJ10">
            <v>617.20419627228421</v>
          </cell>
          <cell r="AK10">
            <v>617.20419627228421</v>
          </cell>
          <cell r="AL10">
            <v>617.20419627228421</v>
          </cell>
          <cell r="AM10">
            <v>617.20419627228421</v>
          </cell>
          <cell r="AN10">
            <v>617.20419627228421</v>
          </cell>
          <cell r="AO10">
            <v>617.20419627228421</v>
          </cell>
          <cell r="AP10">
            <v>617.20419627228421</v>
          </cell>
        </row>
        <row r="11">
          <cell r="A11" t="str">
            <v>Liquid fuel</v>
          </cell>
          <cell r="B11">
            <v>1796.3593512133882</v>
          </cell>
          <cell r="C11">
            <v>1867.4961215220878</v>
          </cell>
          <cell r="D11">
            <v>2093.5710014730103</v>
          </cell>
          <cell r="E11">
            <v>2160.8992053998454</v>
          </cell>
          <cell r="F11">
            <v>2246.4650741016758</v>
          </cell>
          <cell r="G11">
            <v>2368.4060725946088</v>
          </cell>
          <cell r="H11">
            <v>2420.0223896807729</v>
          </cell>
          <cell r="I11">
            <v>2486.5397732901365</v>
          </cell>
          <cell r="J11">
            <v>2558.1638629347876</v>
          </cell>
          <cell r="K11">
            <v>2615.3684913290367</v>
          </cell>
          <cell r="L11">
            <v>2668.48130594646</v>
          </cell>
          <cell r="M11">
            <v>2726.8038042127405</v>
          </cell>
          <cell r="N11">
            <v>2783.6787928178178</v>
          </cell>
          <cell r="O11">
            <v>2825.2490398867089</v>
          </cell>
          <cell r="P11">
            <v>2864.2688850186742</v>
          </cell>
          <cell r="Q11">
            <v>2900.963925483913</v>
          </cell>
          <cell r="R11">
            <v>2937.7774658749331</v>
          </cell>
          <cell r="S11">
            <v>2979.058213248366</v>
          </cell>
          <cell r="T11">
            <v>3027.1651318340282</v>
          </cell>
          <cell r="U11">
            <v>3079.8714852119319</v>
          </cell>
          <cell r="V11">
            <v>3120.512757099973</v>
          </cell>
          <cell r="W11">
            <v>3159.1120871332723</v>
          </cell>
          <cell r="X11">
            <v>3199.4070069173549</v>
          </cell>
          <cell r="Y11">
            <v>3233.6496741486253</v>
          </cell>
          <cell r="Z11">
            <v>3261.7118205889083</v>
          </cell>
          <cell r="AA11">
            <v>3289.5441055107244</v>
          </cell>
          <cell r="AB11">
            <v>3320.2666836972239</v>
          </cell>
          <cell r="AC11">
            <v>3353.9068868977911</v>
          </cell>
          <cell r="AD11">
            <v>3391.9113316656003</v>
          </cell>
          <cell r="AE11">
            <v>3444.7609740097801</v>
          </cell>
          <cell r="AF11">
            <v>3503.0679140481388</v>
          </cell>
          <cell r="AG11">
            <v>3559.0659077011887</v>
          </cell>
          <cell r="AH11">
            <v>3616.3043642742077</v>
          </cell>
          <cell r="AI11">
            <v>3667.4193336517674</v>
          </cell>
          <cell r="AJ11">
            <v>3720.4975861503481</v>
          </cell>
          <cell r="AK11">
            <v>3773.5487018728868</v>
          </cell>
          <cell r="AL11">
            <v>3829.9479632315124</v>
          </cell>
          <cell r="AM11">
            <v>3890.016124199703</v>
          </cell>
          <cell r="AN11">
            <v>3951.9704677044892</v>
          </cell>
          <cell r="AO11">
            <v>4016.712376166286</v>
          </cell>
          <cell r="AP11">
            <v>4083.0112811909348</v>
          </cell>
        </row>
        <row r="12">
          <cell r="A12" t="str">
            <v>Black coal CCS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19128.6361895638</v>
          </cell>
          <cell r="AL12">
            <v>19750.336867865026</v>
          </cell>
          <cell r="AM12">
            <v>21440.755423146453</v>
          </cell>
          <cell r="AN12">
            <v>23508.623435106048</v>
          </cell>
          <cell r="AO12">
            <v>25229.65508523988</v>
          </cell>
          <cell r="AP12">
            <v>26889.996944557428</v>
          </cell>
        </row>
        <row r="13">
          <cell r="A13" t="str">
            <v>Geothermal</v>
          </cell>
          <cell r="B13">
            <v>0.42851726087496017</v>
          </cell>
          <cell r="C13">
            <v>0.35968800426672748</v>
          </cell>
          <cell r="D13">
            <v>0.49056</v>
          </cell>
          <cell r="E13">
            <v>0.50228659081636406</v>
          </cell>
          <cell r="F13">
            <v>0.51179190021764631</v>
          </cell>
          <cell r="G13">
            <v>0.56710252479572576</v>
          </cell>
          <cell r="H13">
            <v>0.59141289513958162</v>
          </cell>
          <cell r="I13">
            <v>25.713659545295432</v>
          </cell>
          <cell r="J13">
            <v>190.33043406343518</v>
          </cell>
          <cell r="K13">
            <v>190.33304823474862</v>
          </cell>
          <cell r="L13">
            <v>190.3399005573952</v>
          </cell>
          <cell r="M13">
            <v>190.35299142505139</v>
          </cell>
          <cell r="N13">
            <v>190.36243631317058</v>
          </cell>
          <cell r="O13">
            <v>190.37300310710808</v>
          </cell>
          <cell r="P13">
            <v>190.38498983497828</v>
          </cell>
          <cell r="Q13">
            <v>190.39576454636611</v>
          </cell>
          <cell r="R13">
            <v>190.40731280857776</v>
          </cell>
          <cell r="S13">
            <v>190.41862254220595</v>
          </cell>
          <cell r="T13">
            <v>190.43076623274419</v>
          </cell>
          <cell r="U13">
            <v>846.17532088429039</v>
          </cell>
          <cell r="V13">
            <v>1890.7986744948694</v>
          </cell>
          <cell r="W13">
            <v>2594.859324522622</v>
          </cell>
          <cell r="X13">
            <v>3306.4352405539976</v>
          </cell>
          <cell r="Y13">
            <v>4488.3992898500119</v>
          </cell>
          <cell r="Z13">
            <v>4488.4080359707132</v>
          </cell>
          <cell r="AA13">
            <v>4488.4171620821762</v>
          </cell>
          <cell r="AB13">
            <v>4488.4278208230453</v>
          </cell>
          <cell r="AC13">
            <v>4488.4363737817766</v>
          </cell>
          <cell r="AD13">
            <v>4488.4462313754566</v>
          </cell>
          <cell r="AE13">
            <v>4480.2026647865669</v>
          </cell>
          <cell r="AF13">
            <v>4488.466649545725</v>
          </cell>
          <cell r="AG13">
            <v>5275.7117239462823</v>
          </cell>
          <cell r="AH13">
            <v>5275.723744320715</v>
          </cell>
          <cell r="AI13">
            <v>6063.6909034097735</v>
          </cell>
          <cell r="AJ13">
            <v>6696.9032410391965</v>
          </cell>
          <cell r="AK13">
            <v>7528.6791741859033</v>
          </cell>
          <cell r="AL13">
            <v>7366.8056896057778</v>
          </cell>
          <cell r="AM13">
            <v>7371.9702328788826</v>
          </cell>
          <cell r="AN13">
            <v>7369.7781004927374</v>
          </cell>
          <cell r="AO13">
            <v>7401.1468644960969</v>
          </cell>
          <cell r="AP13">
            <v>7528.6220763060237</v>
          </cell>
        </row>
        <row r="14">
          <cell r="A14" t="str">
            <v>Gas CCS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90.850956219659295</v>
          </cell>
          <cell r="AK14">
            <v>189.76442162565399</v>
          </cell>
          <cell r="AL14">
            <v>1835.5757301893159</v>
          </cell>
          <cell r="AM14">
            <v>3202.5705566705619</v>
          </cell>
          <cell r="AN14">
            <v>4941.6892300339396</v>
          </cell>
          <cell r="AO14">
            <v>6718.9325018626951</v>
          </cell>
          <cell r="AP14">
            <v>8312.3148449698128</v>
          </cell>
        </row>
        <row r="15">
          <cell r="A15" t="str">
            <v>Hydro</v>
          </cell>
          <cell r="B15">
            <v>14032.416476460732</v>
          </cell>
          <cell r="C15">
            <v>17092.164355859713</v>
          </cell>
          <cell r="D15">
            <v>14572.184266189452</v>
          </cell>
          <cell r="E15">
            <v>16444.814881282407</v>
          </cell>
          <cell r="F15">
            <v>15662.14593612936</v>
          </cell>
          <cell r="G15">
            <v>15677.312807612137</v>
          </cell>
          <cell r="H15">
            <v>15685.845506006428</v>
          </cell>
          <cell r="I15">
            <v>15724.745331414191</v>
          </cell>
          <cell r="J15">
            <v>15765.975211597501</v>
          </cell>
          <cell r="K15">
            <v>15773.526649744665</v>
          </cell>
          <cell r="L15">
            <v>15779.66485973154</v>
          </cell>
          <cell r="M15">
            <v>15785.397766558201</v>
          </cell>
          <cell r="N15">
            <v>15790.320067028555</v>
          </cell>
          <cell r="O15">
            <v>15793.97312860766</v>
          </cell>
          <cell r="P15">
            <v>15797.300881068844</v>
          </cell>
          <cell r="Q15">
            <v>15800.164668065123</v>
          </cell>
          <cell r="R15">
            <v>15803.337765378819</v>
          </cell>
          <cell r="S15">
            <v>15806.825505957744</v>
          </cell>
          <cell r="T15">
            <v>15811.241177501299</v>
          </cell>
          <cell r="U15">
            <v>15815.992824045657</v>
          </cell>
          <cell r="V15">
            <v>15819.021932104783</v>
          </cell>
          <cell r="W15">
            <v>15822.408346845445</v>
          </cell>
          <cell r="X15">
            <v>15825.341462001106</v>
          </cell>
          <cell r="Y15">
            <v>15827.938602166387</v>
          </cell>
          <cell r="Z15">
            <v>15829.629143100035</v>
          </cell>
          <cell r="AA15">
            <v>15831.101033636391</v>
          </cell>
          <cell r="AB15">
            <v>15832.82890513315</v>
          </cell>
          <cell r="AC15">
            <v>15834.796758783736</v>
          </cell>
          <cell r="AD15">
            <v>15836.663286643392</v>
          </cell>
          <cell r="AE15">
            <v>15841.532257771994</v>
          </cell>
          <cell r="AF15">
            <v>15846.689207454952</v>
          </cell>
          <cell r="AG15">
            <v>15851.792827771969</v>
          </cell>
          <cell r="AH15">
            <v>15856.565806028617</v>
          </cell>
          <cell r="AI15">
            <v>15861.418778332076</v>
          </cell>
          <cell r="AJ15">
            <v>15866.762380793018</v>
          </cell>
          <cell r="AK15">
            <v>15872.164645561768</v>
          </cell>
          <cell r="AL15">
            <v>15877.636238505176</v>
          </cell>
          <cell r="AM15">
            <v>15883.283818374142</v>
          </cell>
          <cell r="AN15">
            <v>15888.760744253272</v>
          </cell>
          <cell r="AO15">
            <v>15894.632307439984</v>
          </cell>
          <cell r="AP15">
            <v>15900.194560304621</v>
          </cell>
        </row>
        <row r="16">
          <cell r="A16" t="str">
            <v>Wind</v>
          </cell>
          <cell r="B16">
            <v>5141.1944913214957</v>
          </cell>
          <cell r="C16">
            <v>6053.9294785779657</v>
          </cell>
          <cell r="D16">
            <v>7011.8298265145113</v>
          </cell>
          <cell r="E16">
            <v>8572.8113204556503</v>
          </cell>
          <cell r="F16">
            <v>9973.910162584305</v>
          </cell>
          <cell r="G16">
            <v>10620.453243985427</v>
          </cell>
          <cell r="H16">
            <v>12860.567680752074</v>
          </cell>
          <cell r="I16">
            <v>17119.028853062722</v>
          </cell>
          <cell r="J16">
            <v>21953.690328779445</v>
          </cell>
          <cell r="K16">
            <v>25954.343503392949</v>
          </cell>
          <cell r="L16">
            <v>30293.210555782913</v>
          </cell>
          <cell r="M16">
            <v>33551.836762464729</v>
          </cell>
          <cell r="N16">
            <v>33552.472962401422</v>
          </cell>
          <cell r="O16">
            <v>33552.972280358787</v>
          </cell>
          <cell r="P16">
            <v>33553.439019213554</v>
          </cell>
          <cell r="Q16">
            <v>33553.843048520939</v>
          </cell>
          <cell r="R16">
            <v>33554.287455911042</v>
          </cell>
          <cell r="S16">
            <v>33531.320120034798</v>
          </cell>
          <cell r="T16">
            <v>33529.154252905697</v>
          </cell>
          <cell r="U16">
            <v>33529.539635758425</v>
          </cell>
          <cell r="V16">
            <v>33538.407497714783</v>
          </cell>
          <cell r="W16">
            <v>33537.149175431608</v>
          </cell>
          <cell r="X16">
            <v>33539.455784772348</v>
          </cell>
          <cell r="Y16">
            <v>33538.663867029689</v>
          </cell>
          <cell r="Z16">
            <v>33455.600940728538</v>
          </cell>
          <cell r="AA16">
            <v>33401.988692900159</v>
          </cell>
          <cell r="AB16">
            <v>33364.268780612649</v>
          </cell>
          <cell r="AC16">
            <v>33274.377926959496</v>
          </cell>
          <cell r="AD16">
            <v>33286.021923504239</v>
          </cell>
          <cell r="AE16">
            <v>33167.642700269076</v>
          </cell>
          <cell r="AF16">
            <v>32964.744616583121</v>
          </cell>
          <cell r="AG16">
            <v>32666.692951331977</v>
          </cell>
          <cell r="AH16">
            <v>32338.787702522714</v>
          </cell>
          <cell r="AI16">
            <v>32477.254406116081</v>
          </cell>
          <cell r="AJ16">
            <v>32059.200133902224</v>
          </cell>
          <cell r="AK16">
            <v>32365.596957110633</v>
          </cell>
          <cell r="AL16">
            <v>32130.335048457968</v>
          </cell>
          <cell r="AM16">
            <v>33014.544471373636</v>
          </cell>
          <cell r="AN16">
            <v>33799.599962986082</v>
          </cell>
          <cell r="AO16">
            <v>35961.053762395415</v>
          </cell>
          <cell r="AP16">
            <v>37461.979408335959</v>
          </cell>
        </row>
        <row r="17">
          <cell r="A17" t="str">
            <v>Solar</v>
          </cell>
          <cell r="B17">
            <v>154.23130665937691</v>
          </cell>
          <cell r="C17">
            <v>630.8655323794294</v>
          </cell>
          <cell r="D17">
            <v>1680.8725131034221</v>
          </cell>
          <cell r="E17">
            <v>3121.2150020080112</v>
          </cell>
          <cell r="F17">
            <v>3856.1127537131529</v>
          </cell>
          <cell r="G17">
            <v>4575.5041507089918</v>
          </cell>
          <cell r="H17">
            <v>5108.4931237907558</v>
          </cell>
          <cell r="I17">
            <v>5728.0553316764417</v>
          </cell>
          <cell r="J17">
            <v>6392.1820268644624</v>
          </cell>
          <cell r="K17">
            <v>7288.2269712116604</v>
          </cell>
          <cell r="L17">
            <v>9029.8017752887172</v>
          </cell>
          <cell r="M17">
            <v>10270.692005588147</v>
          </cell>
          <cell r="N17">
            <v>11078.602301238119</v>
          </cell>
          <cell r="O17">
            <v>11839.149063880684</v>
          </cell>
          <cell r="P17">
            <v>12684.500862608813</v>
          </cell>
          <cell r="Q17">
            <v>14280.815139735305</v>
          </cell>
          <cell r="R17">
            <v>15171.632694763563</v>
          </cell>
          <cell r="S17">
            <v>16574.627581999404</v>
          </cell>
          <cell r="T17">
            <v>17785.188306609438</v>
          </cell>
          <cell r="U17">
            <v>18795.975668434756</v>
          </cell>
          <cell r="V17">
            <v>19780.456833403478</v>
          </cell>
          <cell r="W17">
            <v>20890.371640282276</v>
          </cell>
          <cell r="X17">
            <v>22057.484515448385</v>
          </cell>
          <cell r="Y17">
            <v>23364.233736345195</v>
          </cell>
          <cell r="Z17">
            <v>24173.545765957257</v>
          </cell>
          <cell r="AA17">
            <v>24681.753708044314</v>
          </cell>
          <cell r="AB17">
            <v>25838.461913814201</v>
          </cell>
          <cell r="AC17">
            <v>33089.167746137879</v>
          </cell>
          <cell r="AD17">
            <v>41997.911150754611</v>
          </cell>
          <cell r="AE17">
            <v>51528.911220464157</v>
          </cell>
          <cell r="AF17">
            <v>61701.735717509357</v>
          </cell>
          <cell r="AG17">
            <v>70805.6165242235</v>
          </cell>
          <cell r="AH17">
            <v>76779.004256735119</v>
          </cell>
          <cell r="AI17">
            <v>83476.475207092706</v>
          </cell>
          <cell r="AJ17">
            <v>89673.446638222158</v>
          </cell>
          <cell r="AK17">
            <v>93484.513698615905</v>
          </cell>
          <cell r="AL17">
            <v>94924.902592636427</v>
          </cell>
          <cell r="AM17">
            <v>96869.364886047639</v>
          </cell>
          <cell r="AN17">
            <v>98093.811590276004</v>
          </cell>
          <cell r="AO17">
            <v>100304.11912910129</v>
          </cell>
          <cell r="AP17">
            <v>101293.83413099873</v>
          </cell>
        </row>
        <row r="18">
          <cell r="A18" t="str">
            <v>Biothermal</v>
          </cell>
          <cell r="B18">
            <v>3621.5852770689426</v>
          </cell>
          <cell r="C18">
            <v>3224.9915401668623</v>
          </cell>
          <cell r="D18">
            <v>3936.4942968268215</v>
          </cell>
          <cell r="E18">
            <v>4008.3565882380572</v>
          </cell>
          <cell r="F18">
            <v>4038.6999777812525</v>
          </cell>
          <cell r="G18">
            <v>4041.1266772184954</v>
          </cell>
          <cell r="H18">
            <v>4042.4919089615819</v>
          </cell>
          <cell r="I18">
            <v>4044.3008410268239</v>
          </cell>
          <cell r="J18">
            <v>4045.9920218561538</v>
          </cell>
          <cell r="K18">
            <v>4046.2041769597013</v>
          </cell>
          <cell r="L18">
            <v>4045.1169361575994</v>
          </cell>
          <cell r="M18">
            <v>4048.2531806498655</v>
          </cell>
          <cell r="N18">
            <v>4031.162698725122</v>
          </cell>
          <cell r="O18">
            <v>4049.8047885777792</v>
          </cell>
          <cell r="P18">
            <v>4050.3073039715687</v>
          </cell>
          <cell r="Q18">
            <v>4050.7270348909728</v>
          </cell>
          <cell r="R18">
            <v>4050.6576054611646</v>
          </cell>
          <cell r="S18">
            <v>4051.523443953794</v>
          </cell>
          <cell r="T18">
            <v>4052.0546764007613</v>
          </cell>
          <cell r="U18">
            <v>4052.9047148478585</v>
          </cell>
          <cell r="V18">
            <v>4051.5551427373184</v>
          </cell>
          <cell r="W18">
            <v>4054.1791484958244</v>
          </cell>
          <cell r="X18">
            <v>4036.7661219207316</v>
          </cell>
          <cell r="Y18">
            <v>4055.1067393471753</v>
          </cell>
          <cell r="Z18">
            <v>4049.1742008965589</v>
          </cell>
          <cell r="AA18">
            <v>4049.6619283823761</v>
          </cell>
          <cell r="AB18">
            <v>4045.8728628218573</v>
          </cell>
          <cell r="AC18">
            <v>4050.3472944059508</v>
          </cell>
          <cell r="AD18">
            <v>4045.6698388634959</v>
          </cell>
          <cell r="AE18">
            <v>4046.0983242440725</v>
          </cell>
          <cell r="AF18">
            <v>4045.5851067933454</v>
          </cell>
          <cell r="AG18">
            <v>4052.1646404440685</v>
          </cell>
          <cell r="AH18">
            <v>4041.7620169651318</v>
          </cell>
          <cell r="AI18">
            <v>4052.4564925336854</v>
          </cell>
          <cell r="AJ18">
            <v>4054.196393927436</v>
          </cell>
          <cell r="AK18">
            <v>4054.1544562904364</v>
          </cell>
          <cell r="AL18">
            <v>4052.6188111613815</v>
          </cell>
          <cell r="AM18">
            <v>4053.8173989404163</v>
          </cell>
          <cell r="AN18">
            <v>4054.3089570810766</v>
          </cell>
          <cell r="AO18">
            <v>4055.9452321909507</v>
          </cell>
          <cell r="AP18">
            <v>4058.6047882492926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1"/>
  <sheetViews>
    <sheetView showGridLines="0" tabSelected="1" workbookViewId="0"/>
  </sheetViews>
  <sheetFormatPr defaultRowHeight="15" x14ac:dyDescent="0.25"/>
  <cols>
    <col min="1" max="1" width="22.85546875" bestFit="1" customWidth="1"/>
  </cols>
  <sheetData>
    <row r="1" spans="1:42" ht="23.25" x14ac:dyDescent="0.35">
      <c r="A1" s="1" t="s">
        <v>0</v>
      </c>
      <c r="B1" s="2"/>
      <c r="C1" s="2"/>
    </row>
    <row r="2" spans="1:42" x14ac:dyDescent="0.25">
      <c r="A2" t="s">
        <v>1</v>
      </c>
      <c r="B2" s="2"/>
      <c r="C2" s="2"/>
    </row>
    <row r="3" spans="1:42" x14ac:dyDescent="0.25">
      <c r="A3" s="2"/>
      <c r="B3" s="2"/>
      <c r="C3" s="2"/>
    </row>
    <row r="4" spans="1:42" x14ac:dyDescent="0.25">
      <c r="A4" s="3" t="s">
        <v>2</v>
      </c>
      <c r="B4" s="2"/>
      <c r="C4" s="2"/>
    </row>
    <row r="5" spans="1:42" x14ac:dyDescent="0.25">
      <c r="A5" s="2"/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  <c r="R5" s="5" t="s">
        <v>19</v>
      </c>
      <c r="S5" s="5" t="s">
        <v>20</v>
      </c>
      <c r="T5" s="5" t="s">
        <v>21</v>
      </c>
      <c r="U5" s="5" t="s">
        <v>22</v>
      </c>
      <c r="V5" s="5" t="s">
        <v>23</v>
      </c>
      <c r="W5" s="5" t="s">
        <v>24</v>
      </c>
      <c r="X5" s="5" t="s">
        <v>25</v>
      </c>
      <c r="Y5" s="5" t="s">
        <v>26</v>
      </c>
      <c r="Z5" s="5" t="s">
        <v>27</v>
      </c>
      <c r="AA5" s="5" t="s">
        <v>28</v>
      </c>
      <c r="AB5" s="5" t="s">
        <v>29</v>
      </c>
      <c r="AC5" s="5" t="s">
        <v>30</v>
      </c>
      <c r="AD5" s="5" t="s">
        <v>31</v>
      </c>
      <c r="AE5" s="5" t="s">
        <v>32</v>
      </c>
      <c r="AF5" s="5" t="s">
        <v>33</v>
      </c>
      <c r="AG5" s="5" t="s">
        <v>34</v>
      </c>
      <c r="AH5" s="5" t="s">
        <v>35</v>
      </c>
      <c r="AI5" s="5" t="s">
        <v>36</v>
      </c>
      <c r="AJ5" s="5" t="s">
        <v>37</v>
      </c>
      <c r="AK5" s="5" t="s">
        <v>38</v>
      </c>
      <c r="AL5" s="5" t="s">
        <v>39</v>
      </c>
      <c r="AM5" s="5" t="s">
        <v>40</v>
      </c>
      <c r="AN5" s="5" t="s">
        <v>41</v>
      </c>
      <c r="AO5" s="5" t="s">
        <v>42</v>
      </c>
      <c r="AP5" s="5" t="s">
        <v>43</v>
      </c>
    </row>
    <row r="6" spans="1:42" x14ac:dyDescent="0.25">
      <c r="A6" t="s">
        <v>44</v>
      </c>
      <c r="B6" s="5">
        <v>117398.74204065968</v>
      </c>
      <c r="C6" s="5">
        <v>112085.10143285111</v>
      </c>
      <c r="D6" s="5">
        <v>111025.75721364839</v>
      </c>
      <c r="E6" s="5">
        <v>105440.54160638814</v>
      </c>
      <c r="F6" s="5">
        <v>108771.70539752202</v>
      </c>
      <c r="G6" s="5">
        <v>119949.17826340589</v>
      </c>
      <c r="H6" s="5">
        <v>118508.62369077773</v>
      </c>
      <c r="I6" s="5">
        <v>115008.42457333929</v>
      </c>
      <c r="J6" s="5">
        <v>113593.53184823235</v>
      </c>
      <c r="K6" s="5">
        <v>111554.76323522114</v>
      </c>
      <c r="L6" s="5">
        <v>111183.76523842906</v>
      </c>
      <c r="M6" s="5">
        <v>112786.10713212377</v>
      </c>
      <c r="N6" s="5">
        <v>114303.65525995595</v>
      </c>
      <c r="O6" s="5">
        <v>115228.4924610811</v>
      </c>
      <c r="P6" s="5">
        <v>117501.44870171929</v>
      </c>
      <c r="Q6" s="5">
        <v>119181.94360090479</v>
      </c>
      <c r="R6" s="5">
        <v>120588.67490923659</v>
      </c>
      <c r="S6" s="5">
        <v>123921.1332326163</v>
      </c>
      <c r="T6" s="5">
        <v>125263.75820034229</v>
      </c>
      <c r="U6" s="5">
        <v>127699.77776220169</v>
      </c>
      <c r="V6" s="5">
        <v>131595.73145181109</v>
      </c>
      <c r="W6" s="5">
        <v>131710.4486846404</v>
      </c>
      <c r="X6" s="5">
        <v>131535.27547938569</v>
      </c>
      <c r="Y6" s="5">
        <v>134064.57094825484</v>
      </c>
      <c r="Z6" s="5">
        <v>136405.24417111833</v>
      </c>
      <c r="AA6" s="5">
        <v>136761.02174719039</v>
      </c>
      <c r="AB6" s="5">
        <v>136620.93962459869</v>
      </c>
      <c r="AC6" s="5">
        <v>136731.76518437418</v>
      </c>
      <c r="AD6" s="5">
        <v>128526.37434508085</v>
      </c>
      <c r="AE6" s="5">
        <v>124240.50010674234</v>
      </c>
      <c r="AF6" s="5">
        <v>121317.23345157539</v>
      </c>
      <c r="AG6" s="5">
        <v>117578.06602115222</v>
      </c>
      <c r="AH6" s="5">
        <v>116619.59605506159</v>
      </c>
      <c r="AI6" s="5">
        <v>109627.19482747211</v>
      </c>
      <c r="AJ6" s="5">
        <v>107409.1112618552</v>
      </c>
      <c r="AK6" s="5">
        <v>83922.991827469988</v>
      </c>
      <c r="AL6" s="5">
        <v>82321.16536574444</v>
      </c>
      <c r="AM6" s="5">
        <v>72617.537081545757</v>
      </c>
      <c r="AN6" s="5">
        <v>60000.966768689679</v>
      </c>
      <c r="AO6" s="5">
        <v>59493.314162161318</v>
      </c>
      <c r="AP6" s="5">
        <v>58176.187020788318</v>
      </c>
    </row>
    <row r="7" spans="1:42" x14ac:dyDescent="0.25">
      <c r="A7" t="s">
        <v>45</v>
      </c>
      <c r="B7" s="5">
        <v>52445.595661340012</v>
      </c>
      <c r="C7" s="5">
        <v>52247.543169121534</v>
      </c>
      <c r="D7" s="5">
        <v>51878.678790409918</v>
      </c>
      <c r="E7" s="5">
        <v>45342.784207392906</v>
      </c>
      <c r="F7" s="5">
        <v>45877.591352680305</v>
      </c>
      <c r="G7" s="5">
        <v>50489.014065698284</v>
      </c>
      <c r="H7" s="5">
        <v>50727.71783110316</v>
      </c>
      <c r="I7" s="5">
        <v>48887.750684012484</v>
      </c>
      <c r="J7" s="5">
        <v>47369.608913201977</v>
      </c>
      <c r="K7" s="5">
        <v>45737.11116873422</v>
      </c>
      <c r="L7" s="5">
        <v>44290.379739726908</v>
      </c>
      <c r="M7" s="5">
        <v>40143.080572737694</v>
      </c>
      <c r="N7" s="5">
        <v>37549.583879785903</v>
      </c>
      <c r="O7" s="5">
        <v>32921.101328607896</v>
      </c>
      <c r="P7" s="5">
        <v>32918.932503927703</v>
      </c>
      <c r="Q7" s="5">
        <v>32905.878038488998</v>
      </c>
      <c r="R7" s="5">
        <v>32946.262529761399</v>
      </c>
      <c r="S7" s="5">
        <v>31910.159456046</v>
      </c>
      <c r="T7" s="5">
        <v>32055.063328991899</v>
      </c>
      <c r="U7" s="5">
        <v>31863.3243587092</v>
      </c>
      <c r="V7" s="5">
        <v>30723.045227841401</v>
      </c>
      <c r="W7" s="5">
        <v>30535.652435270102</v>
      </c>
      <c r="X7" s="5">
        <v>30401.566235164901</v>
      </c>
      <c r="Y7" s="5">
        <v>29532.4409564612</v>
      </c>
      <c r="Z7" s="5">
        <v>29527.0141667879</v>
      </c>
      <c r="AA7" s="5">
        <v>22187.5335379643</v>
      </c>
      <c r="AB7" s="5">
        <v>9223.3024034832888</v>
      </c>
      <c r="AC7" s="5">
        <v>8967.3821569610591</v>
      </c>
      <c r="AD7" s="5">
        <v>8968.7979060172602</v>
      </c>
      <c r="AE7" s="5">
        <v>8766.2563413722291</v>
      </c>
      <c r="AF7" s="5">
        <v>8585.741172151771</v>
      </c>
      <c r="AG7" s="5">
        <v>8601.7547089828204</v>
      </c>
      <c r="AH7" s="5">
        <v>8375.6868688726208</v>
      </c>
      <c r="AI7" s="5">
        <v>8614.2195366846609</v>
      </c>
      <c r="AJ7" s="5">
        <v>8606.6047313271301</v>
      </c>
      <c r="AK7" s="5">
        <v>2870.5364361285901</v>
      </c>
      <c r="AL7" s="5">
        <v>2769.7267654923799</v>
      </c>
      <c r="AM7" s="5">
        <v>2784.9968363954599</v>
      </c>
      <c r="AN7" s="5">
        <v>2696.88248170324</v>
      </c>
      <c r="AO7" s="5">
        <v>2696.5236971040499</v>
      </c>
      <c r="AP7" s="5">
        <v>0</v>
      </c>
    </row>
    <row r="8" spans="1:42" x14ac:dyDescent="0.25">
      <c r="A8" t="s">
        <v>46</v>
      </c>
      <c r="B8" s="5">
        <v>4592.1239864988338</v>
      </c>
      <c r="C8" s="5">
        <v>3745.1240833539946</v>
      </c>
      <c r="D8" s="5">
        <v>3826.0205813388029</v>
      </c>
      <c r="E8" s="5">
        <v>5309.1098772666783</v>
      </c>
      <c r="F8" s="5">
        <v>3389.2631538191367</v>
      </c>
      <c r="G8" s="5">
        <v>2342.3067816544103</v>
      </c>
      <c r="H8" s="5">
        <v>1948.6646591956494</v>
      </c>
      <c r="I8" s="5">
        <v>1844.7203053525145</v>
      </c>
      <c r="J8" s="5">
        <v>1759.0090461732773</v>
      </c>
      <c r="K8" s="5">
        <v>1892.093411996593</v>
      </c>
      <c r="L8" s="5">
        <v>1881.7078159481819</v>
      </c>
      <c r="M8" s="5">
        <v>2039.665001928686</v>
      </c>
      <c r="N8" s="5">
        <v>2309.5995110989138</v>
      </c>
      <c r="O8" s="5">
        <v>1762.5318436948512</v>
      </c>
      <c r="P8" s="5">
        <v>1915.0024700866202</v>
      </c>
      <c r="Q8" s="5">
        <v>2008.149095534794</v>
      </c>
      <c r="R8" s="5">
        <v>2157.5762191012273</v>
      </c>
      <c r="S8" s="5">
        <v>2341.6094126606263</v>
      </c>
      <c r="T8" s="5">
        <v>2417.2956497334762</v>
      </c>
      <c r="U8" s="5">
        <v>2715.691295579808</v>
      </c>
      <c r="V8" s="5">
        <v>2325.0249722447143</v>
      </c>
      <c r="W8" s="5">
        <v>2428.7999887132478</v>
      </c>
      <c r="X8" s="5">
        <v>2356.0822215426388</v>
      </c>
      <c r="Y8" s="5">
        <v>2362.4288979369717</v>
      </c>
      <c r="Z8" s="5">
        <v>2509.0639041889908</v>
      </c>
      <c r="AA8" s="5">
        <v>2535.4909829802727</v>
      </c>
      <c r="AB8" s="5">
        <v>2559.3802828670887</v>
      </c>
      <c r="AC8" s="5">
        <v>2545.4472757955882</v>
      </c>
      <c r="AD8" s="5">
        <v>2534.571853199875</v>
      </c>
      <c r="AE8" s="5">
        <v>2541.2530230742545</v>
      </c>
      <c r="AF8" s="5">
        <v>2674.027243450741</v>
      </c>
      <c r="AG8" s="5">
        <v>2895.3512409218515</v>
      </c>
      <c r="AH8" s="5">
        <v>3064.0486890542047</v>
      </c>
      <c r="AI8" s="5">
        <v>4142.6050188154968</v>
      </c>
      <c r="AJ8" s="5">
        <v>4108.9371419068721</v>
      </c>
      <c r="AK8" s="5">
        <v>3813.2483517517303</v>
      </c>
      <c r="AL8" s="5">
        <v>3973.5234923145131</v>
      </c>
      <c r="AM8" s="5">
        <v>3946.9523193761943</v>
      </c>
      <c r="AN8" s="5">
        <v>4833.0274673714111</v>
      </c>
      <c r="AO8" s="5">
        <v>4634.3073677426437</v>
      </c>
      <c r="AP8" s="5">
        <v>4705.7988392963762</v>
      </c>
    </row>
    <row r="9" spans="1:42" x14ac:dyDescent="0.25">
      <c r="A9" t="s">
        <v>47</v>
      </c>
      <c r="B9" s="5">
        <v>29088.058432793034</v>
      </c>
      <c r="C9" s="5">
        <v>30880.017749957595</v>
      </c>
      <c r="D9" s="5">
        <v>31289.330561989475</v>
      </c>
      <c r="E9" s="5">
        <v>35918.121427593309</v>
      </c>
      <c r="F9" s="5">
        <v>34695.925815804316</v>
      </c>
      <c r="G9" s="5">
        <v>27757.610849545163</v>
      </c>
      <c r="H9" s="5">
        <v>28061.267445142144</v>
      </c>
      <c r="I9" s="5">
        <v>31069.394644946951</v>
      </c>
      <c r="J9" s="5">
        <v>31248.804944836182</v>
      </c>
      <c r="K9" s="5">
        <v>31381.152146269407</v>
      </c>
      <c r="L9" s="5">
        <v>29997.193087541993</v>
      </c>
      <c r="M9" s="5">
        <v>31955.155836411359</v>
      </c>
      <c r="N9" s="5">
        <v>35544.878213058219</v>
      </c>
      <c r="O9" s="5">
        <v>42867.783137795421</v>
      </c>
      <c r="P9" s="5">
        <v>43863.666713605511</v>
      </c>
      <c r="Q9" s="5">
        <v>44813.757537656784</v>
      </c>
      <c r="R9" s="5">
        <v>46696.785997302752</v>
      </c>
      <c r="S9" s="5">
        <v>47936.360946929664</v>
      </c>
      <c r="T9" s="5">
        <v>50543.880785372603</v>
      </c>
      <c r="U9" s="5">
        <v>51316.428900925574</v>
      </c>
      <c r="V9" s="5">
        <v>52124.254412505346</v>
      </c>
      <c r="W9" s="5">
        <v>52009.665926565925</v>
      </c>
      <c r="X9" s="5">
        <v>54244.170874771517</v>
      </c>
      <c r="Y9" s="5">
        <v>54000.031981708576</v>
      </c>
      <c r="Z9" s="5">
        <v>54274.745126976813</v>
      </c>
      <c r="AA9" s="5">
        <v>64311.370225143459</v>
      </c>
      <c r="AB9" s="5">
        <v>80090.331551990399</v>
      </c>
      <c r="AC9" s="5">
        <v>77665.694712946584</v>
      </c>
      <c r="AD9" s="5">
        <v>80867.377715660041</v>
      </c>
      <c r="AE9" s="5">
        <v>79832.366596111358</v>
      </c>
      <c r="AF9" s="5">
        <v>78011.348904904109</v>
      </c>
      <c r="AG9" s="5">
        <v>76703.671790061737</v>
      </c>
      <c r="AH9" s="5">
        <v>77247.249179294857</v>
      </c>
      <c r="AI9" s="5">
        <v>79631.090930775332</v>
      </c>
      <c r="AJ9" s="5">
        <v>79704.878934380933</v>
      </c>
      <c r="AK9" s="5">
        <v>89685.983950643262</v>
      </c>
      <c r="AL9" s="5">
        <v>92031.87549736473</v>
      </c>
      <c r="AM9" s="5">
        <v>100155.42258829827</v>
      </c>
      <c r="AN9" s="5">
        <v>111130.69795995791</v>
      </c>
      <c r="AO9" s="5">
        <v>109323.89983964578</v>
      </c>
      <c r="AP9" s="5">
        <v>112564.1278858708</v>
      </c>
    </row>
    <row r="10" spans="1:42" x14ac:dyDescent="0.25">
      <c r="A10" t="s">
        <v>48</v>
      </c>
      <c r="B10" s="5">
        <v>5633.2344983874355</v>
      </c>
      <c r="C10" s="5">
        <v>6123.6834508778338</v>
      </c>
      <c r="D10" s="5">
        <v>6715.1704610633697</v>
      </c>
      <c r="E10" s="5">
        <v>6891.2730175657543</v>
      </c>
      <c r="F10" s="5">
        <v>6725.9363947469647</v>
      </c>
      <c r="G10" s="5">
        <v>6323.0634372392542</v>
      </c>
      <c r="H10" s="5">
        <v>6175.7866781220637</v>
      </c>
      <c r="I10" s="5">
        <v>6196.2957358322619</v>
      </c>
      <c r="J10" s="5">
        <v>6331.0563888680817</v>
      </c>
      <c r="K10" s="5">
        <v>6344.1824781062705</v>
      </c>
      <c r="L10" s="5">
        <v>6152.0568019464508</v>
      </c>
      <c r="M10" s="5">
        <v>6191.8592029923275</v>
      </c>
      <c r="N10" s="5">
        <v>6181.1390576885888</v>
      </c>
      <c r="O10" s="5">
        <v>6147.2155374111717</v>
      </c>
      <c r="P10" s="5">
        <v>6187.538835992581</v>
      </c>
      <c r="Q10" s="5">
        <v>5614.6981864818708</v>
      </c>
      <c r="R10" s="5">
        <v>5158.8195292093951</v>
      </c>
      <c r="S10" s="5">
        <v>4186.4764479158948</v>
      </c>
      <c r="T10" s="5">
        <v>3137.9682080622533</v>
      </c>
      <c r="U10" s="5">
        <v>2983.1614073422843</v>
      </c>
      <c r="V10" s="5">
        <v>2937.8039348577286</v>
      </c>
      <c r="W10" s="5">
        <v>2943.1150696215936</v>
      </c>
      <c r="X10" s="5">
        <v>2936.7869486741301</v>
      </c>
      <c r="Y10" s="5">
        <v>2905.9963483674637</v>
      </c>
      <c r="Z10" s="5">
        <v>2920.6049580194044</v>
      </c>
      <c r="AA10" s="5">
        <v>2937.1210332222836</v>
      </c>
      <c r="AB10" s="5">
        <v>2945.5172678030776</v>
      </c>
      <c r="AC10" s="5">
        <v>1480.6876967032463</v>
      </c>
      <c r="AD10" s="5">
        <v>1478.6303114722832</v>
      </c>
      <c r="AE10" s="5">
        <v>1488.7622766354743</v>
      </c>
      <c r="AF10" s="5">
        <v>617.20419627228421</v>
      </c>
      <c r="AG10" s="5">
        <v>617.20419627228421</v>
      </c>
      <c r="AH10" s="5">
        <v>617.20419627228421</v>
      </c>
      <c r="AI10" s="5">
        <v>617.20419627228421</v>
      </c>
      <c r="AJ10" s="5">
        <v>617.20419627228421</v>
      </c>
      <c r="AK10" s="5">
        <v>617.20419627228421</v>
      </c>
      <c r="AL10" s="5">
        <v>617.20419627228421</v>
      </c>
      <c r="AM10" s="5">
        <v>617.20419627228421</v>
      </c>
      <c r="AN10" s="5">
        <v>617.20419627228421</v>
      </c>
      <c r="AO10" s="5">
        <v>617.20419627228421</v>
      </c>
      <c r="AP10" s="5">
        <v>617.20419627228421</v>
      </c>
    </row>
    <row r="11" spans="1:42" x14ac:dyDescent="0.25">
      <c r="A11" t="s">
        <v>49</v>
      </c>
      <c r="B11" s="5">
        <v>1796.3593512133882</v>
      </c>
      <c r="C11" s="5">
        <v>1867.4961215220878</v>
      </c>
      <c r="D11" s="5">
        <v>2093.5710014730103</v>
      </c>
      <c r="E11" s="5">
        <v>2160.8992053998454</v>
      </c>
      <c r="F11" s="5">
        <v>2246.4650741016758</v>
      </c>
      <c r="G11" s="5">
        <v>2368.4060725946088</v>
      </c>
      <c r="H11" s="5">
        <v>2420.0223896807729</v>
      </c>
      <c r="I11" s="5">
        <v>2486.5397732901365</v>
      </c>
      <c r="J11" s="5">
        <v>2558.1638629347876</v>
      </c>
      <c r="K11" s="5">
        <v>2615.3684913290367</v>
      </c>
      <c r="L11" s="5">
        <v>2668.48130594646</v>
      </c>
      <c r="M11" s="5">
        <v>2726.8038042127405</v>
      </c>
      <c r="N11" s="5">
        <v>2783.6787928178178</v>
      </c>
      <c r="O11" s="5">
        <v>2825.2490398867089</v>
      </c>
      <c r="P11" s="5">
        <v>2864.2688850186742</v>
      </c>
      <c r="Q11" s="5">
        <v>2900.963925483913</v>
      </c>
      <c r="R11" s="5">
        <v>2937.7774658749331</v>
      </c>
      <c r="S11" s="5">
        <v>2979.058213248366</v>
      </c>
      <c r="T11" s="5">
        <v>3027.1651318340282</v>
      </c>
      <c r="U11" s="5">
        <v>3079.8714852119319</v>
      </c>
      <c r="V11" s="5">
        <v>3120.512757099973</v>
      </c>
      <c r="W11" s="5">
        <v>3159.1120871332723</v>
      </c>
      <c r="X11" s="5">
        <v>3199.4070069173549</v>
      </c>
      <c r="Y11" s="5">
        <v>3233.6496741486253</v>
      </c>
      <c r="Z11" s="5">
        <v>3261.7118205889083</v>
      </c>
      <c r="AA11" s="5">
        <v>3289.5441055107244</v>
      </c>
      <c r="AB11" s="5">
        <v>3320.2666836972239</v>
      </c>
      <c r="AC11" s="5">
        <v>3353.9068868977911</v>
      </c>
      <c r="AD11" s="5">
        <v>3391.9113316656003</v>
      </c>
      <c r="AE11" s="5">
        <v>3444.7609740097801</v>
      </c>
      <c r="AF11" s="5">
        <v>3503.0679140481388</v>
      </c>
      <c r="AG11" s="5">
        <v>3559.0659077011887</v>
      </c>
      <c r="AH11" s="5">
        <v>3616.3043642742077</v>
      </c>
      <c r="AI11" s="5">
        <v>3667.4193336517674</v>
      </c>
      <c r="AJ11" s="5">
        <v>3720.4975861503481</v>
      </c>
      <c r="AK11" s="5">
        <v>3773.5487018728868</v>
      </c>
      <c r="AL11" s="5">
        <v>3829.9479632315124</v>
      </c>
      <c r="AM11" s="5">
        <v>3890.016124199703</v>
      </c>
      <c r="AN11" s="5">
        <v>3951.9704677044892</v>
      </c>
      <c r="AO11" s="5">
        <v>4016.712376166286</v>
      </c>
      <c r="AP11" s="5">
        <v>4083.0112811909348</v>
      </c>
    </row>
    <row r="12" spans="1:42" x14ac:dyDescent="0.25">
      <c r="A12" t="s">
        <v>50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19128.6361895638</v>
      </c>
      <c r="AL12" s="5">
        <v>19750.336867865026</v>
      </c>
      <c r="AM12" s="5">
        <v>21440.755423146453</v>
      </c>
      <c r="AN12" s="5">
        <v>23508.623435106048</v>
      </c>
      <c r="AO12" s="5">
        <v>25229.65508523988</v>
      </c>
      <c r="AP12" s="5">
        <v>26889.996944557428</v>
      </c>
    </row>
    <row r="13" spans="1:42" x14ac:dyDescent="0.25">
      <c r="A13" t="s">
        <v>51</v>
      </c>
      <c r="B13" s="5">
        <v>0.42851726087496017</v>
      </c>
      <c r="C13" s="5">
        <v>0.35968800426672748</v>
      </c>
      <c r="D13" s="5">
        <v>0.49056</v>
      </c>
      <c r="E13" s="5">
        <v>0.50228659081636406</v>
      </c>
      <c r="F13" s="5">
        <v>0.51179190021764631</v>
      </c>
      <c r="G13" s="5">
        <v>0.56710252479572576</v>
      </c>
      <c r="H13" s="5">
        <v>0.59141289513958162</v>
      </c>
      <c r="I13" s="5">
        <v>25.713659545295432</v>
      </c>
      <c r="J13" s="5">
        <v>190.33043406343518</v>
      </c>
      <c r="K13" s="5">
        <v>190.33304823474862</v>
      </c>
      <c r="L13" s="5">
        <v>190.3399005573952</v>
      </c>
      <c r="M13" s="5">
        <v>190.35299142505139</v>
      </c>
      <c r="N13" s="5">
        <v>190.36243631317058</v>
      </c>
      <c r="O13" s="5">
        <v>190.37300310710808</v>
      </c>
      <c r="P13" s="5">
        <v>190.38498983497828</v>
      </c>
      <c r="Q13" s="5">
        <v>190.39576454636611</v>
      </c>
      <c r="R13" s="5">
        <v>190.40731280857776</v>
      </c>
      <c r="S13" s="5">
        <v>190.41862254220595</v>
      </c>
      <c r="T13" s="5">
        <v>190.43076623274419</v>
      </c>
      <c r="U13" s="5">
        <v>846.17532088429039</v>
      </c>
      <c r="V13" s="5">
        <v>1890.7986744948694</v>
      </c>
      <c r="W13" s="5">
        <v>2594.859324522622</v>
      </c>
      <c r="X13" s="5">
        <v>3306.4352405539976</v>
      </c>
      <c r="Y13" s="5">
        <v>4488.3992898500119</v>
      </c>
      <c r="Z13" s="5">
        <v>4488.4080359707132</v>
      </c>
      <c r="AA13" s="5">
        <v>4488.4171620821762</v>
      </c>
      <c r="AB13" s="5">
        <v>4488.4278208230453</v>
      </c>
      <c r="AC13" s="5">
        <v>4488.4363737817766</v>
      </c>
      <c r="AD13" s="5">
        <v>4488.4462313754566</v>
      </c>
      <c r="AE13" s="5">
        <v>4480.2026647865669</v>
      </c>
      <c r="AF13" s="5">
        <v>4488.466649545725</v>
      </c>
      <c r="AG13" s="5">
        <v>5275.7117239462823</v>
      </c>
      <c r="AH13" s="5">
        <v>5275.723744320715</v>
      </c>
      <c r="AI13" s="5">
        <v>6063.6909034097735</v>
      </c>
      <c r="AJ13" s="5">
        <v>6696.9032410391965</v>
      </c>
      <c r="AK13" s="5">
        <v>7528.6791741859033</v>
      </c>
      <c r="AL13" s="5">
        <v>7366.8056896057778</v>
      </c>
      <c r="AM13" s="5">
        <v>7371.9702328788826</v>
      </c>
      <c r="AN13" s="5">
        <v>7369.7781004927374</v>
      </c>
      <c r="AO13" s="5">
        <v>7401.1468644960969</v>
      </c>
      <c r="AP13" s="5">
        <v>7528.6220763060237</v>
      </c>
    </row>
    <row r="14" spans="1:42" x14ac:dyDescent="0.25">
      <c r="A14" t="s">
        <v>52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90.850956219659295</v>
      </c>
      <c r="AK14" s="5">
        <v>189.76442162565399</v>
      </c>
      <c r="AL14" s="5">
        <v>1835.5757301893159</v>
      </c>
      <c r="AM14" s="5">
        <v>3202.5705566705619</v>
      </c>
      <c r="AN14" s="5">
        <v>4941.6892300339396</v>
      </c>
      <c r="AO14" s="5">
        <v>6718.9325018626951</v>
      </c>
      <c r="AP14" s="5">
        <v>8312.3148449698128</v>
      </c>
    </row>
    <row r="15" spans="1:42" x14ac:dyDescent="0.25">
      <c r="A15" t="s">
        <v>53</v>
      </c>
      <c r="B15" s="5">
        <v>14032.416476460732</v>
      </c>
      <c r="C15" s="5">
        <v>17092.164355859713</v>
      </c>
      <c r="D15" s="5">
        <v>14572.184266189452</v>
      </c>
      <c r="E15" s="5">
        <v>16444.814881282407</v>
      </c>
      <c r="F15" s="5">
        <v>15662.14593612936</v>
      </c>
      <c r="G15" s="5">
        <v>15677.312807612137</v>
      </c>
      <c r="H15" s="5">
        <v>15685.845506006428</v>
      </c>
      <c r="I15" s="5">
        <v>15724.745331414191</v>
      </c>
      <c r="J15" s="5">
        <v>15765.975211597501</v>
      </c>
      <c r="K15" s="5">
        <v>15773.526649744665</v>
      </c>
      <c r="L15" s="5">
        <v>15779.66485973154</v>
      </c>
      <c r="M15" s="5">
        <v>15785.397766558201</v>
      </c>
      <c r="N15" s="5">
        <v>15790.320067028555</v>
      </c>
      <c r="O15" s="5">
        <v>15793.97312860766</v>
      </c>
      <c r="P15" s="5">
        <v>15797.300881068844</v>
      </c>
      <c r="Q15" s="5">
        <v>15800.164668065123</v>
      </c>
      <c r="R15" s="5">
        <v>15803.337765378819</v>
      </c>
      <c r="S15" s="5">
        <v>15806.825505957744</v>
      </c>
      <c r="T15" s="5">
        <v>15811.241177501299</v>
      </c>
      <c r="U15" s="5">
        <v>15815.992824045657</v>
      </c>
      <c r="V15" s="5">
        <v>15819.021932104783</v>
      </c>
      <c r="W15" s="5">
        <v>15822.408346845445</v>
      </c>
      <c r="X15" s="5">
        <v>15825.341462001106</v>
      </c>
      <c r="Y15" s="5">
        <v>15827.938602166387</v>
      </c>
      <c r="Z15" s="5">
        <v>15829.629143100035</v>
      </c>
      <c r="AA15" s="5">
        <v>15831.101033636391</v>
      </c>
      <c r="AB15" s="5">
        <v>15832.82890513315</v>
      </c>
      <c r="AC15" s="5">
        <v>15834.796758783736</v>
      </c>
      <c r="AD15" s="5">
        <v>15836.663286643392</v>
      </c>
      <c r="AE15" s="5">
        <v>15841.532257771994</v>
      </c>
      <c r="AF15" s="5">
        <v>15846.689207454952</v>
      </c>
      <c r="AG15" s="5">
        <v>15851.792827771969</v>
      </c>
      <c r="AH15" s="5">
        <v>15856.565806028617</v>
      </c>
      <c r="AI15" s="5">
        <v>15861.418778332076</v>
      </c>
      <c r="AJ15" s="5">
        <v>15866.762380793018</v>
      </c>
      <c r="AK15" s="5">
        <v>15872.164645561768</v>
      </c>
      <c r="AL15" s="5">
        <v>15877.636238505176</v>
      </c>
      <c r="AM15" s="5">
        <v>15883.283818374142</v>
      </c>
      <c r="AN15" s="5">
        <v>15888.760744253272</v>
      </c>
      <c r="AO15" s="5">
        <v>15894.632307439984</v>
      </c>
      <c r="AP15" s="5">
        <v>15900.194560304621</v>
      </c>
    </row>
    <row r="16" spans="1:42" x14ac:dyDescent="0.25">
      <c r="A16" t="s">
        <v>54</v>
      </c>
      <c r="B16" s="5">
        <v>5141.1944913214957</v>
      </c>
      <c r="C16" s="5">
        <v>6053.9294785779657</v>
      </c>
      <c r="D16" s="5">
        <v>7011.8298265145113</v>
      </c>
      <c r="E16" s="5">
        <v>8572.8113204556503</v>
      </c>
      <c r="F16" s="5">
        <v>9973.910162584305</v>
      </c>
      <c r="G16" s="5">
        <v>10620.453243985427</v>
      </c>
      <c r="H16" s="5">
        <v>12860.567680752074</v>
      </c>
      <c r="I16" s="5">
        <v>17119.028853062722</v>
      </c>
      <c r="J16" s="5">
        <v>21953.690328779445</v>
      </c>
      <c r="K16" s="5">
        <v>25954.343503392949</v>
      </c>
      <c r="L16" s="5">
        <v>30293.210555782913</v>
      </c>
      <c r="M16" s="5">
        <v>33551.836762464729</v>
      </c>
      <c r="N16" s="5">
        <v>33552.472962401422</v>
      </c>
      <c r="O16" s="5">
        <v>33552.972280358787</v>
      </c>
      <c r="P16" s="5">
        <v>33553.439019213554</v>
      </c>
      <c r="Q16" s="5">
        <v>33553.843048520939</v>
      </c>
      <c r="R16" s="5">
        <v>33554.287455911042</v>
      </c>
      <c r="S16" s="5">
        <v>33531.320120034798</v>
      </c>
      <c r="T16" s="5">
        <v>33529.154252905697</v>
      </c>
      <c r="U16" s="5">
        <v>33529.539635758425</v>
      </c>
      <c r="V16" s="5">
        <v>33538.407497714783</v>
      </c>
      <c r="W16" s="5">
        <v>33537.149175431608</v>
      </c>
      <c r="X16" s="5">
        <v>33539.455784772348</v>
      </c>
      <c r="Y16" s="5">
        <v>33538.663867029689</v>
      </c>
      <c r="Z16" s="5">
        <v>33455.600940728538</v>
      </c>
      <c r="AA16" s="5">
        <v>33401.988692900159</v>
      </c>
      <c r="AB16" s="5">
        <v>33364.268780612649</v>
      </c>
      <c r="AC16" s="5">
        <v>33274.377926959496</v>
      </c>
      <c r="AD16" s="5">
        <v>33286.021923504239</v>
      </c>
      <c r="AE16" s="5">
        <v>33167.642700269076</v>
      </c>
      <c r="AF16" s="5">
        <v>32964.744616583121</v>
      </c>
      <c r="AG16" s="5">
        <v>32666.692951331977</v>
      </c>
      <c r="AH16" s="5">
        <v>32338.787702522714</v>
      </c>
      <c r="AI16" s="5">
        <v>32477.254406116081</v>
      </c>
      <c r="AJ16" s="5">
        <v>32059.200133902224</v>
      </c>
      <c r="AK16" s="5">
        <v>32365.596957110633</v>
      </c>
      <c r="AL16" s="5">
        <v>32130.335048457968</v>
      </c>
      <c r="AM16" s="5">
        <v>33014.544471373636</v>
      </c>
      <c r="AN16" s="5">
        <v>33799.599962986082</v>
      </c>
      <c r="AO16" s="5">
        <v>35961.053762395415</v>
      </c>
      <c r="AP16" s="5">
        <v>37461.979408335959</v>
      </c>
    </row>
    <row r="17" spans="1:42" x14ac:dyDescent="0.25">
      <c r="A17" t="s">
        <v>55</v>
      </c>
      <c r="B17" s="5">
        <v>154.23130665937691</v>
      </c>
      <c r="C17" s="5">
        <v>630.8655323794294</v>
      </c>
      <c r="D17" s="5">
        <v>1680.8725131034221</v>
      </c>
      <c r="E17" s="5">
        <v>3121.2150020080112</v>
      </c>
      <c r="F17" s="5">
        <v>3856.1127537131529</v>
      </c>
      <c r="G17" s="5">
        <v>4575.5041507089918</v>
      </c>
      <c r="H17" s="5">
        <v>5108.4931237907558</v>
      </c>
      <c r="I17" s="5">
        <v>5728.0553316764417</v>
      </c>
      <c r="J17" s="5">
        <v>6392.1820268644624</v>
      </c>
      <c r="K17" s="5">
        <v>7288.2269712116604</v>
      </c>
      <c r="L17" s="5">
        <v>9029.8017752887172</v>
      </c>
      <c r="M17" s="5">
        <v>10270.692005588147</v>
      </c>
      <c r="N17" s="5">
        <v>11078.602301238119</v>
      </c>
      <c r="O17" s="5">
        <v>11839.149063880684</v>
      </c>
      <c r="P17" s="5">
        <v>12684.500862608813</v>
      </c>
      <c r="Q17" s="5">
        <v>14280.815139735305</v>
      </c>
      <c r="R17" s="5">
        <v>15171.632694763563</v>
      </c>
      <c r="S17" s="5">
        <v>16574.627581999404</v>
      </c>
      <c r="T17" s="5">
        <v>17785.188306609438</v>
      </c>
      <c r="U17" s="5">
        <v>18795.975668434756</v>
      </c>
      <c r="V17" s="5">
        <v>19780.456833403478</v>
      </c>
      <c r="W17" s="5">
        <v>20890.371640282276</v>
      </c>
      <c r="X17" s="5">
        <v>22057.484515448385</v>
      </c>
      <c r="Y17" s="5">
        <v>23364.233736345195</v>
      </c>
      <c r="Z17" s="5">
        <v>24173.545765957257</v>
      </c>
      <c r="AA17" s="5">
        <v>24681.753708044314</v>
      </c>
      <c r="AB17" s="5">
        <v>25838.461913814201</v>
      </c>
      <c r="AC17" s="5">
        <v>33089.167746137879</v>
      </c>
      <c r="AD17" s="5">
        <v>41997.911150754611</v>
      </c>
      <c r="AE17" s="5">
        <v>51528.911220464157</v>
      </c>
      <c r="AF17" s="5">
        <v>61701.735717509357</v>
      </c>
      <c r="AG17" s="5">
        <v>70805.6165242235</v>
      </c>
      <c r="AH17" s="5">
        <v>76779.004256735119</v>
      </c>
      <c r="AI17" s="5">
        <v>83476.475207092706</v>
      </c>
      <c r="AJ17" s="5">
        <v>89673.446638222158</v>
      </c>
      <c r="AK17" s="5">
        <v>93484.513698615905</v>
      </c>
      <c r="AL17" s="5">
        <v>94924.902592636427</v>
      </c>
      <c r="AM17" s="5">
        <v>96869.364886047639</v>
      </c>
      <c r="AN17" s="5">
        <v>98093.811590276004</v>
      </c>
      <c r="AO17" s="5">
        <v>100304.11912910129</v>
      </c>
      <c r="AP17" s="5">
        <v>101293.83413099873</v>
      </c>
    </row>
    <row r="18" spans="1:42" x14ac:dyDescent="0.25">
      <c r="A18" t="s">
        <v>56</v>
      </c>
      <c r="B18" s="5">
        <v>3621.5852770689426</v>
      </c>
      <c r="C18" s="5">
        <v>3224.9915401668623</v>
      </c>
      <c r="D18" s="5">
        <v>3936.4942968268215</v>
      </c>
      <c r="E18" s="5">
        <v>4008.3565882380572</v>
      </c>
      <c r="F18" s="5">
        <v>4038.6999777812525</v>
      </c>
      <c r="G18" s="5">
        <v>4041.1266772184954</v>
      </c>
      <c r="H18" s="5">
        <v>4042.4919089615819</v>
      </c>
      <c r="I18" s="5">
        <v>4044.3008410268239</v>
      </c>
      <c r="J18" s="5">
        <v>4045.9920218561538</v>
      </c>
      <c r="K18" s="5">
        <v>4046.2041769597013</v>
      </c>
      <c r="L18" s="5">
        <v>4045.1169361575994</v>
      </c>
      <c r="M18" s="5">
        <v>4048.2531806498655</v>
      </c>
      <c r="N18" s="5">
        <v>4031.162698725122</v>
      </c>
      <c r="O18" s="5">
        <v>4049.8047885777792</v>
      </c>
      <c r="P18" s="5">
        <v>4050.3073039715687</v>
      </c>
      <c r="Q18" s="5">
        <v>4050.7270348909728</v>
      </c>
      <c r="R18" s="5">
        <v>4050.6576054611646</v>
      </c>
      <c r="S18" s="5">
        <v>4051.523443953794</v>
      </c>
      <c r="T18" s="5">
        <v>4052.0546764007613</v>
      </c>
      <c r="U18" s="5">
        <v>4052.9047148478585</v>
      </c>
      <c r="V18" s="5">
        <v>4051.5551427373184</v>
      </c>
      <c r="W18" s="5">
        <v>4054.1791484958244</v>
      </c>
      <c r="X18" s="5">
        <v>4036.7661219207316</v>
      </c>
      <c r="Y18" s="5">
        <v>4055.1067393471753</v>
      </c>
      <c r="Z18" s="5">
        <v>4049.1742008965589</v>
      </c>
      <c r="AA18" s="5">
        <v>4049.6619283823761</v>
      </c>
      <c r="AB18" s="5">
        <v>4045.8728628218573</v>
      </c>
      <c r="AC18" s="5">
        <v>4050.3472944059508</v>
      </c>
      <c r="AD18" s="5">
        <v>4045.6698388634959</v>
      </c>
      <c r="AE18" s="5">
        <v>4046.0983242440725</v>
      </c>
      <c r="AF18" s="5">
        <v>4045.5851067933454</v>
      </c>
      <c r="AG18" s="5">
        <v>4052.1646404440685</v>
      </c>
      <c r="AH18" s="5">
        <v>4041.7620169651318</v>
      </c>
      <c r="AI18" s="5">
        <v>4052.4564925336854</v>
      </c>
      <c r="AJ18" s="5">
        <v>4054.196393927436</v>
      </c>
      <c r="AK18" s="5">
        <v>4054.1544562904364</v>
      </c>
      <c r="AL18" s="5">
        <v>4052.6188111613815</v>
      </c>
      <c r="AM18" s="5">
        <v>4053.8173989404163</v>
      </c>
      <c r="AN18" s="5">
        <v>4054.3089570810766</v>
      </c>
      <c r="AO18" s="5">
        <v>4055.9452321909507</v>
      </c>
      <c r="AP18" s="5">
        <v>4058.6047882492926</v>
      </c>
    </row>
    <row r="41" spans="1:1" x14ac:dyDescent="0.25">
      <c r="A41" s="2" t="s">
        <v>57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54</vt:lpstr>
    </vt:vector>
  </TitlesOfParts>
  <Company>Department of the Prime Minister and Cabinet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Kennedy, Pauline</dc:creator>
  <cp:lastModifiedBy>Kennedy, Pauline</cp:lastModifiedBy>
  <dcterms:created xsi:type="dcterms:W3CDTF">2013-10-25T06:58:27Z</dcterms:created>
  <dcterms:modified xsi:type="dcterms:W3CDTF">2013-10-25T07:00:01Z</dcterms:modified>
</cp:coreProperties>
</file>