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4.9" sheetId="30" r:id="rId2"/>
  </sheets>
  <calcPr calcId="145621"/>
</workbook>
</file>

<file path=xl/calcChain.xml><?xml version="1.0" encoding="utf-8"?>
<calcChain xmlns="http://schemas.openxmlformats.org/spreadsheetml/2006/main">
  <c r="C6" i="30" l="1"/>
  <c r="D6" i="30" s="1"/>
  <c r="E6" i="30" s="1"/>
  <c r="F6" i="30" s="1"/>
  <c r="G6" i="30" s="1"/>
  <c r="H6" i="30" s="1"/>
  <c r="I6" i="30" s="1"/>
  <c r="J6" i="30" s="1"/>
  <c r="K6" i="30" s="1"/>
  <c r="L6" i="30" s="1"/>
  <c r="M6" i="30" s="1"/>
  <c r="N6" i="30" s="1"/>
  <c r="O6" i="30" s="1"/>
  <c r="P6" i="30" s="1"/>
  <c r="Q6" i="30" s="1"/>
  <c r="R6" i="30" s="1"/>
  <c r="S6" i="30" s="1"/>
  <c r="T6" i="30" s="1"/>
  <c r="U6" i="30" s="1"/>
  <c r="V6" i="30" s="1"/>
  <c r="W6" i="30" s="1"/>
  <c r="X6" i="30" s="1"/>
  <c r="Y6" i="30" s="1"/>
  <c r="Z6" i="30" s="1"/>
  <c r="AA6" i="30" s="1"/>
  <c r="AB6" i="30" s="1"/>
  <c r="AC6" i="30" s="1"/>
  <c r="AD6" i="30" s="1"/>
  <c r="AE6" i="30" s="1"/>
  <c r="AF6" i="30" s="1"/>
  <c r="AG6" i="30" s="1"/>
  <c r="AH6" i="30" s="1"/>
  <c r="AI6" i="30" s="1"/>
  <c r="AJ6" i="30" s="1"/>
  <c r="AK6" i="30" s="1"/>
  <c r="AL6" i="30" s="1"/>
  <c r="AM6" i="30" s="1"/>
  <c r="AN6" i="30" s="1"/>
  <c r="AO6" i="30" s="1"/>
  <c r="AP6" i="30" s="1"/>
  <c r="AQ6" i="30" s="1"/>
  <c r="AR6" i="30" s="1"/>
  <c r="AS6" i="30" s="1"/>
  <c r="AT6" i="30" s="1"/>
  <c r="AU6" i="30" s="1"/>
  <c r="AV6" i="30" s="1"/>
  <c r="AW6" i="30" s="1"/>
  <c r="AX6" i="30" s="1"/>
  <c r="AY6" i="30" s="1"/>
  <c r="AZ6" i="30" s="1"/>
  <c r="BA6" i="30" s="1"/>
  <c r="BB6" i="30" s="1"/>
  <c r="BC6" i="30" s="1"/>
  <c r="BD6" i="30" s="1"/>
  <c r="BE6" i="30" s="1"/>
  <c r="BF6" i="30" s="1"/>
  <c r="BG6" i="30" s="1"/>
  <c r="BH6" i="30" s="1"/>
  <c r="BI6" i="30" s="1"/>
  <c r="BJ6" i="30" s="1"/>
  <c r="BK6" i="30" s="1"/>
  <c r="BL6" i="30" s="1"/>
  <c r="BM6" i="30" s="1"/>
  <c r="BN6" i="30" s="1"/>
  <c r="BO6" i="30" s="1"/>
  <c r="BP6" i="30" s="1"/>
  <c r="BQ6" i="30" s="1"/>
  <c r="BR6" i="30" s="1"/>
  <c r="BS6" i="30" s="1"/>
  <c r="BT6" i="30" s="1"/>
  <c r="BU6" i="30" s="1"/>
  <c r="BV6" i="30" s="1"/>
  <c r="BW6" i="30" s="1"/>
  <c r="BX6" i="30" s="1"/>
  <c r="BY6" i="30" s="1"/>
  <c r="BZ6" i="30" s="1"/>
  <c r="CA6" i="30" s="1"/>
  <c r="CB6" i="30" s="1"/>
  <c r="CC6" i="30" s="1"/>
  <c r="CD6" i="30" s="1"/>
  <c r="CE6" i="30" s="1"/>
</calcChain>
</file>

<file path=xl/sharedStrings.xml><?xml version="1.0" encoding="utf-8"?>
<sst xmlns="http://schemas.openxmlformats.org/spreadsheetml/2006/main" count="52" uniqueCount="31">
  <si>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</si>
  <si>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</si>
  <si>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</si>
  <si>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</si>
  <si>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</si>
  <si>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</si>
  <si>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</si>
  <si>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</si>
  <si>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</si>
  <si>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</si>
  <si>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</si>
  <si>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</si>
  <si>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</si>
  <si>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</si>
  <si>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</si>
  <si>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</si>
  <si>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</si>
  <si>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</si>
  <si>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</si>
  <si>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</si>
  <si>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</si>
  <si>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</si>
  <si>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</si>
  <si>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</si>
  <si>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</si>
  <si>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Area (LHS)</t>
  </si>
  <si>
    <t>Yield (RHS)</t>
  </si>
  <si>
    <t>4.9 Rice cultivation area and yield</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</si>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</sst>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9"/>
      <name val="Franklin Gothic Book"/>
      <family val="2"/>
    </font>
    <font>
      <b/>
      <sz val="9"/>
      <name val="Franklin Gothic Book"/>
      <family val="2"/>
    </font>
    <font>
      <sz val="9"/>
      <name val="Franklin Gothic Demi"/>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1">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1" fontId="0" fillId="0" borderId="0" xfId="0" applyNumberFormat="1"/>
    <xf numFmtId="0" fontId="3"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08245504"/>
        <c:axId val="108615872"/>
      </c:lineChart>
      <c:catAx>
        <c:axId val="10824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8615872"/>
        <c:crosses val="autoZero"/>
        <c:auto val="1"/>
        <c:lblAlgn val="ctr"/>
        <c:lblOffset val="100"/>
        <c:noMultiLvlLbl val="0"/>
      </c:catAx>
      <c:valAx>
        <c:axId val="10861587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08245504"/>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2420096"/>
        <c:axId val="132420672"/>
      </c:scatterChart>
      <c:valAx>
        <c:axId val="132420096"/>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2420672"/>
        <c:crosses val="autoZero"/>
        <c:crossBetween val="midCat"/>
      </c:valAx>
      <c:valAx>
        <c:axId val="13242067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2420096"/>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3304832"/>
        <c:axId val="129280832"/>
      </c:barChart>
      <c:catAx>
        <c:axId val="13330483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280832"/>
        <c:crosses val="autoZero"/>
        <c:auto val="1"/>
        <c:lblAlgn val="ctr"/>
        <c:lblOffset val="100"/>
        <c:tickLblSkip val="1"/>
        <c:tickMarkSkip val="1"/>
        <c:noMultiLvlLbl val="0"/>
      </c:catAx>
      <c:valAx>
        <c:axId val="12928083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33304832"/>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2079616"/>
        <c:axId val="129283136"/>
      </c:barChart>
      <c:catAx>
        <c:axId val="13207961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283136"/>
        <c:crosses val="autoZero"/>
        <c:auto val="1"/>
        <c:lblAlgn val="ctr"/>
        <c:lblOffset val="100"/>
        <c:tickLblSkip val="1"/>
        <c:tickMarkSkip val="1"/>
        <c:noMultiLvlLbl val="0"/>
      </c:catAx>
      <c:valAx>
        <c:axId val="12928313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2079616"/>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08289536"/>
        <c:axId val="129876544"/>
      </c:barChart>
      <c:catAx>
        <c:axId val="1082895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876544"/>
        <c:crosses val="autoZero"/>
        <c:auto val="1"/>
        <c:lblAlgn val="ctr"/>
        <c:lblOffset val="100"/>
        <c:tickLblSkip val="1"/>
        <c:tickMarkSkip val="1"/>
        <c:noMultiLvlLbl val="0"/>
      </c:catAx>
      <c:valAx>
        <c:axId val="12987654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08289536"/>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08247040"/>
        <c:axId val="129878848"/>
      </c:barChart>
      <c:catAx>
        <c:axId val="10824704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878848"/>
        <c:crosses val="autoZero"/>
        <c:auto val="1"/>
        <c:lblAlgn val="ctr"/>
        <c:lblOffset val="100"/>
        <c:tickLblSkip val="1"/>
        <c:tickMarkSkip val="1"/>
        <c:noMultiLvlLbl val="0"/>
      </c:catAx>
      <c:valAx>
        <c:axId val="12987884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08247040"/>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31102720"/>
        <c:axId val="129881152"/>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31103744"/>
        <c:axId val="129881728"/>
      </c:lineChart>
      <c:catAx>
        <c:axId val="131102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881152"/>
        <c:crosses val="autoZero"/>
        <c:auto val="0"/>
        <c:lblAlgn val="ctr"/>
        <c:lblOffset val="100"/>
        <c:tickLblSkip val="1"/>
        <c:tickMarkSkip val="1"/>
        <c:noMultiLvlLbl val="0"/>
      </c:catAx>
      <c:valAx>
        <c:axId val="12988115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1102720"/>
        <c:crosses val="autoZero"/>
        <c:crossBetween val="between"/>
      </c:valAx>
      <c:catAx>
        <c:axId val="131103744"/>
        <c:scaling>
          <c:orientation val="minMax"/>
        </c:scaling>
        <c:delete val="1"/>
        <c:axPos val="b"/>
        <c:majorTickMark val="out"/>
        <c:minorTickMark val="none"/>
        <c:tickLblPos val="nextTo"/>
        <c:crossAx val="129881728"/>
        <c:crosses val="autoZero"/>
        <c:auto val="0"/>
        <c:lblAlgn val="ctr"/>
        <c:lblOffset val="100"/>
        <c:noMultiLvlLbl val="0"/>
      </c:catAx>
      <c:valAx>
        <c:axId val="129881728"/>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31103744"/>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31100672"/>
        <c:axId val="131162112"/>
      </c:areaChart>
      <c:catAx>
        <c:axId val="13110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1162112"/>
        <c:crosses val="autoZero"/>
        <c:auto val="1"/>
        <c:lblAlgn val="ctr"/>
        <c:lblOffset val="100"/>
        <c:tickLblSkip val="1"/>
        <c:tickMarkSkip val="1"/>
        <c:noMultiLvlLbl val="0"/>
      </c:catAx>
      <c:valAx>
        <c:axId val="13116211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1100672"/>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31219456"/>
        <c:axId val="131164416"/>
      </c:areaChart>
      <c:catAx>
        <c:axId val="131219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1164416"/>
        <c:crosses val="autoZero"/>
        <c:auto val="1"/>
        <c:lblAlgn val="ctr"/>
        <c:lblOffset val="100"/>
        <c:tickLblSkip val="1"/>
        <c:tickMarkSkip val="1"/>
        <c:noMultiLvlLbl val="0"/>
      </c:catAx>
      <c:valAx>
        <c:axId val="13116441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31219456"/>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1221504"/>
        <c:axId val="131166720"/>
      </c:barChart>
      <c:catAx>
        <c:axId val="1312215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1166720"/>
        <c:crosses val="autoZero"/>
        <c:auto val="1"/>
        <c:lblAlgn val="ctr"/>
        <c:lblOffset val="100"/>
        <c:tickLblSkip val="1"/>
        <c:tickMarkSkip val="1"/>
        <c:noMultiLvlLbl val="0"/>
      </c:catAx>
      <c:valAx>
        <c:axId val="13116672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1221504"/>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32083200"/>
        <c:axId val="131169024"/>
      </c:barChart>
      <c:catAx>
        <c:axId val="1320832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1169024"/>
        <c:crosses val="autoZero"/>
        <c:auto val="1"/>
        <c:lblAlgn val="ctr"/>
        <c:lblOffset val="100"/>
        <c:tickLblSkip val="1"/>
        <c:tickMarkSkip val="1"/>
        <c:noMultiLvlLbl val="0"/>
      </c:catAx>
      <c:valAx>
        <c:axId val="13116902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2083200"/>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2416640"/>
        <c:axId val="132417216"/>
      </c:scatterChart>
      <c:valAx>
        <c:axId val="13241664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32417216"/>
        <c:crosses val="autoZero"/>
        <c:crossBetween val="midCat"/>
      </c:valAx>
      <c:valAx>
        <c:axId val="132417216"/>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2416640"/>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8</xdr:col>
      <xdr:colOff>148590</xdr:colOff>
      <xdr:row>24</xdr:row>
      <xdr:rowOff>67945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90675"/>
          <a:ext cx="5025390" cy="2496820"/>
        </a:xfrm>
        <a:prstGeom prst="rect">
          <a:avLst/>
        </a:prstGeom>
        <a:noFill/>
        <a:ln>
          <a:noFill/>
        </a:ln>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6"/>
  <sheetViews>
    <sheetView showGridLines="0" tabSelected="1" workbookViewId="0">
      <selection activeCell="A5" sqref="A5"/>
    </sheetView>
  </sheetViews>
  <sheetFormatPr defaultRowHeight="12.75" x14ac:dyDescent="0.25"/>
  <sheetData>
    <row r="1" spans="1:83" ht="23.25" x14ac:dyDescent="0.35">
      <c r="A1" s="10" t="s">
        <v>28</v>
      </c>
    </row>
    <row r="2" spans="1:83" x14ac:dyDescent="0.25">
      <c r="A2" s="7" t="s">
        <v>30</v>
      </c>
    </row>
    <row r="4" spans="1:83" x14ac:dyDescent="0.25">
      <c r="A4" s="8" t="s">
        <v>27</v>
      </c>
    </row>
    <row r="6" spans="1:83" x14ac:dyDescent="0.25">
      <c r="B6">
        <v>1969</v>
      </c>
      <c r="C6">
        <f>B6+1</f>
        <v>1970</v>
      </c>
      <c r="D6">
        <f t="shared" ref="D6:BO6" si="0">C6+1</f>
        <v>1971</v>
      </c>
      <c r="E6">
        <f t="shared" si="0"/>
        <v>1972</v>
      </c>
      <c r="F6">
        <f t="shared" si="0"/>
        <v>1973</v>
      </c>
      <c r="G6">
        <f t="shared" si="0"/>
        <v>1974</v>
      </c>
      <c r="H6">
        <f t="shared" si="0"/>
        <v>1975</v>
      </c>
      <c r="I6">
        <f t="shared" si="0"/>
        <v>1976</v>
      </c>
      <c r="J6">
        <f t="shared" si="0"/>
        <v>1977</v>
      </c>
      <c r="K6">
        <f t="shared" si="0"/>
        <v>1978</v>
      </c>
      <c r="L6">
        <f t="shared" si="0"/>
        <v>1979</v>
      </c>
      <c r="M6">
        <f t="shared" si="0"/>
        <v>1980</v>
      </c>
      <c r="N6">
        <f t="shared" si="0"/>
        <v>1981</v>
      </c>
      <c r="O6">
        <f t="shared" si="0"/>
        <v>1982</v>
      </c>
      <c r="P6">
        <f t="shared" si="0"/>
        <v>1983</v>
      </c>
      <c r="Q6">
        <f t="shared" si="0"/>
        <v>1984</v>
      </c>
      <c r="R6">
        <f t="shared" si="0"/>
        <v>1985</v>
      </c>
      <c r="S6">
        <f t="shared" si="0"/>
        <v>1986</v>
      </c>
      <c r="T6">
        <f t="shared" si="0"/>
        <v>1987</v>
      </c>
      <c r="U6">
        <f t="shared" si="0"/>
        <v>1988</v>
      </c>
      <c r="V6">
        <f t="shared" si="0"/>
        <v>1989</v>
      </c>
      <c r="W6">
        <f t="shared" si="0"/>
        <v>1990</v>
      </c>
      <c r="X6">
        <f t="shared" si="0"/>
        <v>1991</v>
      </c>
      <c r="Y6">
        <f t="shared" si="0"/>
        <v>1992</v>
      </c>
      <c r="Z6">
        <f t="shared" si="0"/>
        <v>1993</v>
      </c>
      <c r="AA6">
        <f t="shared" si="0"/>
        <v>1994</v>
      </c>
      <c r="AB6">
        <f t="shared" si="0"/>
        <v>1995</v>
      </c>
      <c r="AC6">
        <f t="shared" si="0"/>
        <v>1996</v>
      </c>
      <c r="AD6">
        <f t="shared" si="0"/>
        <v>1997</v>
      </c>
      <c r="AE6">
        <f t="shared" si="0"/>
        <v>1998</v>
      </c>
      <c r="AF6">
        <f t="shared" si="0"/>
        <v>1999</v>
      </c>
      <c r="AG6">
        <f t="shared" si="0"/>
        <v>2000</v>
      </c>
      <c r="AH6">
        <f t="shared" si="0"/>
        <v>2001</v>
      </c>
      <c r="AI6">
        <f t="shared" si="0"/>
        <v>2002</v>
      </c>
      <c r="AJ6">
        <f t="shared" si="0"/>
        <v>2003</v>
      </c>
      <c r="AK6">
        <f t="shared" si="0"/>
        <v>2004</v>
      </c>
      <c r="AL6">
        <f t="shared" si="0"/>
        <v>2005</v>
      </c>
      <c r="AM6">
        <f t="shared" si="0"/>
        <v>2006</v>
      </c>
      <c r="AN6">
        <f t="shared" si="0"/>
        <v>2007</v>
      </c>
      <c r="AO6">
        <f t="shared" si="0"/>
        <v>2008</v>
      </c>
      <c r="AP6">
        <f t="shared" si="0"/>
        <v>2009</v>
      </c>
      <c r="AQ6">
        <f t="shared" si="0"/>
        <v>2010</v>
      </c>
      <c r="AR6">
        <f t="shared" si="0"/>
        <v>2011</v>
      </c>
      <c r="AS6">
        <f t="shared" si="0"/>
        <v>2012</v>
      </c>
      <c r="AT6">
        <f t="shared" si="0"/>
        <v>2013</v>
      </c>
      <c r="AU6">
        <f t="shared" si="0"/>
        <v>2014</v>
      </c>
      <c r="AV6">
        <f t="shared" si="0"/>
        <v>2015</v>
      </c>
      <c r="AW6">
        <f t="shared" si="0"/>
        <v>2016</v>
      </c>
      <c r="AX6">
        <f t="shared" si="0"/>
        <v>2017</v>
      </c>
      <c r="AY6">
        <f t="shared" si="0"/>
        <v>2018</v>
      </c>
      <c r="AZ6">
        <f t="shared" si="0"/>
        <v>2019</v>
      </c>
      <c r="BA6">
        <f t="shared" si="0"/>
        <v>2020</v>
      </c>
      <c r="BB6">
        <f t="shared" si="0"/>
        <v>2021</v>
      </c>
      <c r="BC6">
        <f t="shared" si="0"/>
        <v>2022</v>
      </c>
      <c r="BD6">
        <f t="shared" si="0"/>
        <v>2023</v>
      </c>
      <c r="BE6">
        <f t="shared" si="0"/>
        <v>2024</v>
      </c>
      <c r="BF6">
        <f t="shared" si="0"/>
        <v>2025</v>
      </c>
      <c r="BG6">
        <f t="shared" si="0"/>
        <v>2026</v>
      </c>
      <c r="BH6">
        <f t="shared" si="0"/>
        <v>2027</v>
      </c>
      <c r="BI6">
        <f t="shared" si="0"/>
        <v>2028</v>
      </c>
      <c r="BJ6">
        <f t="shared" si="0"/>
        <v>2029</v>
      </c>
      <c r="BK6">
        <f t="shared" si="0"/>
        <v>2030</v>
      </c>
      <c r="BL6">
        <f t="shared" si="0"/>
        <v>2031</v>
      </c>
      <c r="BM6">
        <f t="shared" si="0"/>
        <v>2032</v>
      </c>
      <c r="BN6">
        <f t="shared" si="0"/>
        <v>2033</v>
      </c>
      <c r="BO6">
        <f t="shared" si="0"/>
        <v>2034</v>
      </c>
      <c r="BP6">
        <f t="shared" ref="BP6:CE6" si="1">BO6+1</f>
        <v>2035</v>
      </c>
      <c r="BQ6">
        <f t="shared" si="1"/>
        <v>2036</v>
      </c>
      <c r="BR6">
        <f t="shared" si="1"/>
        <v>2037</v>
      </c>
      <c r="BS6">
        <f t="shared" si="1"/>
        <v>2038</v>
      </c>
      <c r="BT6">
        <f t="shared" si="1"/>
        <v>2039</v>
      </c>
      <c r="BU6">
        <f t="shared" si="1"/>
        <v>2040</v>
      </c>
      <c r="BV6">
        <f t="shared" si="1"/>
        <v>2041</v>
      </c>
      <c r="BW6">
        <f t="shared" si="1"/>
        <v>2042</v>
      </c>
      <c r="BX6">
        <f t="shared" si="1"/>
        <v>2043</v>
      </c>
      <c r="BY6">
        <f t="shared" si="1"/>
        <v>2044</v>
      </c>
      <c r="BZ6">
        <f t="shared" si="1"/>
        <v>2045</v>
      </c>
      <c r="CA6">
        <f t="shared" si="1"/>
        <v>2046</v>
      </c>
      <c r="CB6">
        <f t="shared" si="1"/>
        <v>2047</v>
      </c>
      <c r="CC6">
        <f t="shared" si="1"/>
        <v>2048</v>
      </c>
      <c r="CD6">
        <f t="shared" si="1"/>
        <v>2049</v>
      </c>
      <c r="CE6">
        <f t="shared" si="1"/>
        <v>2050</v>
      </c>
    </row>
    <row r="7" spans="1:83" x14ac:dyDescent="0.25">
      <c r="A7" t="s">
        <v>25</v>
      </c>
      <c r="B7" s="9">
        <v>33.698</v>
      </c>
      <c r="C7" s="9">
        <v>40.162999999999997</v>
      </c>
      <c r="D7" s="9">
        <v>40.720999999999997</v>
      </c>
      <c r="E7" s="9">
        <v>40.494999999999997</v>
      </c>
      <c r="F7" s="9">
        <v>45.15</v>
      </c>
      <c r="G7" s="9">
        <v>67.525999999999996</v>
      </c>
      <c r="H7" s="9">
        <v>75.569999999999993</v>
      </c>
      <c r="I7" s="9">
        <v>74.84</v>
      </c>
      <c r="J7" s="9">
        <v>92.037999999999997</v>
      </c>
      <c r="K7" s="9">
        <v>91.433999999999997</v>
      </c>
      <c r="L7" s="9">
        <v>110.23</v>
      </c>
      <c r="M7" s="9">
        <v>116.42</v>
      </c>
      <c r="N7" s="9">
        <v>103.913</v>
      </c>
      <c r="O7" s="9">
        <v>123.02800000000001</v>
      </c>
      <c r="P7" s="9">
        <v>84.820999999999998</v>
      </c>
      <c r="Q7" s="9">
        <v>119.072</v>
      </c>
      <c r="R7" s="9">
        <v>121.798</v>
      </c>
      <c r="S7" s="9">
        <v>105.129</v>
      </c>
      <c r="T7" s="9">
        <v>94.86</v>
      </c>
      <c r="U7" s="9">
        <v>105.399</v>
      </c>
      <c r="V7" s="9">
        <v>97</v>
      </c>
      <c r="W7" s="9">
        <v>105</v>
      </c>
      <c r="X7" s="9">
        <v>89</v>
      </c>
      <c r="Y7" s="9">
        <v>127</v>
      </c>
      <c r="Z7" s="9">
        <v>125</v>
      </c>
      <c r="AA7" s="9">
        <v>132.65600000000001</v>
      </c>
      <c r="AB7" s="9">
        <v>129.23500000000001</v>
      </c>
      <c r="AC7" s="9">
        <v>149.71899999999999</v>
      </c>
      <c r="AD7" s="9">
        <v>166.7</v>
      </c>
      <c r="AE7" s="9">
        <v>141.22900000000001</v>
      </c>
      <c r="AF7" s="9">
        <v>151.673</v>
      </c>
      <c r="AG7" s="9">
        <v>133.25</v>
      </c>
      <c r="AH7" s="9">
        <v>177</v>
      </c>
      <c r="AI7" s="9">
        <v>144</v>
      </c>
      <c r="AJ7" s="9">
        <v>46</v>
      </c>
      <c r="AK7" s="9">
        <v>66</v>
      </c>
      <c r="AL7" s="9">
        <v>51.4</v>
      </c>
      <c r="AM7" s="9">
        <v>102</v>
      </c>
      <c r="AN7" s="9">
        <v>20</v>
      </c>
      <c r="AO7" s="9">
        <v>2.16</v>
      </c>
      <c r="AP7" s="9">
        <v>7.194</v>
      </c>
      <c r="AQ7" s="9">
        <v>18.931000000000001</v>
      </c>
      <c r="AR7" s="9">
        <v>75.783000000000001</v>
      </c>
      <c r="AS7" s="9">
        <v>108</v>
      </c>
      <c r="AT7" s="9">
        <v>123.60443478260869</v>
      </c>
      <c r="AU7" s="9">
        <v>123.60443478260869</v>
      </c>
      <c r="AV7" s="9">
        <v>123.60443478260869</v>
      </c>
      <c r="AW7" s="9">
        <v>123.60443478260869</v>
      </c>
      <c r="AX7" s="9">
        <v>123.60443478260869</v>
      </c>
      <c r="AY7" s="9">
        <v>123.60443478260869</v>
      </c>
      <c r="AZ7" s="9">
        <v>123.60443478260869</v>
      </c>
      <c r="BA7" s="9">
        <v>123.60443478260869</v>
      </c>
      <c r="BB7" s="9">
        <v>123.60443478260869</v>
      </c>
      <c r="BC7" s="9">
        <v>123.60443478260869</v>
      </c>
      <c r="BD7" s="9">
        <v>123.60443478260869</v>
      </c>
      <c r="BE7" s="9">
        <v>123.60443478260869</v>
      </c>
      <c r="BF7" s="9">
        <v>123.60443478260869</v>
      </c>
      <c r="BG7" s="9">
        <v>123.60443478260869</v>
      </c>
      <c r="BH7" s="9">
        <v>123.60443478260869</v>
      </c>
      <c r="BI7" s="9">
        <v>123.60443478260869</v>
      </c>
      <c r="BJ7" s="9">
        <v>123.60443478260869</v>
      </c>
      <c r="BK7" s="9">
        <v>123.60443478260869</v>
      </c>
      <c r="BL7" s="9">
        <v>123.60443478260869</v>
      </c>
      <c r="BM7" s="9">
        <v>123.60443478260869</v>
      </c>
      <c r="BN7" s="9">
        <v>123.60443478260869</v>
      </c>
      <c r="BO7" s="9">
        <v>123.60443478260869</v>
      </c>
      <c r="BP7" s="9">
        <v>123.60443478260869</v>
      </c>
      <c r="BQ7" s="9">
        <v>123.60443478260869</v>
      </c>
      <c r="BR7" s="9">
        <v>123.60443478260869</v>
      </c>
      <c r="BS7" s="9">
        <v>123.60443478260869</v>
      </c>
      <c r="BT7" s="9">
        <v>123.60443478260869</v>
      </c>
      <c r="BU7" s="9">
        <v>123.60443478260869</v>
      </c>
      <c r="BV7" s="9">
        <v>123.60443478260869</v>
      </c>
      <c r="BW7" s="9">
        <v>123.60443478260869</v>
      </c>
      <c r="BX7" s="9">
        <v>123.60443478260869</v>
      </c>
      <c r="BY7" s="9">
        <v>123.60443478260869</v>
      </c>
      <c r="BZ7" s="9">
        <v>123.60443478260869</v>
      </c>
      <c r="CA7" s="9">
        <v>123.60443478260869</v>
      </c>
      <c r="CB7" s="9">
        <v>123.60443478260869</v>
      </c>
      <c r="CC7" s="9">
        <v>123.60443478260869</v>
      </c>
      <c r="CD7" s="9">
        <v>123.60443478260869</v>
      </c>
      <c r="CE7" s="9">
        <v>123.60443478260869</v>
      </c>
    </row>
    <row r="8" spans="1:83" x14ac:dyDescent="0.25">
      <c r="A8" t="s">
        <v>26</v>
      </c>
      <c r="B8" s="9">
        <v>7.3665499436168318</v>
      </c>
      <c r="C8" s="9">
        <v>6.1488932599656403</v>
      </c>
      <c r="D8" s="9">
        <v>7.3625893273740832</v>
      </c>
      <c r="E8" s="9">
        <v>6.1333004074577113</v>
      </c>
      <c r="F8" s="9">
        <v>6.8345071982281285</v>
      </c>
      <c r="G8" s="9">
        <v>6.0546456179841845</v>
      </c>
      <c r="H8" s="9">
        <v>5.1168188434563984</v>
      </c>
      <c r="I8" s="9">
        <v>5.5719134152859429</v>
      </c>
      <c r="J8" s="9">
        <v>5.7562202568504324</v>
      </c>
      <c r="K8" s="9">
        <v>5.3622394295338713</v>
      </c>
      <c r="L8" s="9">
        <v>6.2791526807584139</v>
      </c>
      <c r="M8" s="9">
        <v>5.2658477924755189</v>
      </c>
      <c r="N8" s="9">
        <v>7.3122515950843496</v>
      </c>
      <c r="O8" s="9">
        <v>6.9656175829892382</v>
      </c>
      <c r="P8" s="9">
        <v>6.1279635939213168</v>
      </c>
      <c r="Q8" s="9">
        <v>5.3265419242139203</v>
      </c>
      <c r="R8" s="9">
        <v>7.0941230562078195</v>
      </c>
      <c r="S8" s="9">
        <v>6.53937543399062</v>
      </c>
      <c r="T8" s="9">
        <v>5.7891418933164669</v>
      </c>
      <c r="U8" s="9">
        <v>7.2214252507139536</v>
      </c>
      <c r="V8" s="9">
        <v>8.2989690721649492</v>
      </c>
      <c r="W8" s="9">
        <v>8.8000000000000007</v>
      </c>
      <c r="X8" s="9">
        <v>8.8426966292134832</v>
      </c>
      <c r="Y8" s="9">
        <v>8.8346456692913389</v>
      </c>
      <c r="Z8" s="9">
        <v>7.64</v>
      </c>
      <c r="AA8" s="9">
        <v>8.1564346882161374</v>
      </c>
      <c r="AB8" s="9">
        <v>8.797926258366541</v>
      </c>
      <c r="AC8" s="9">
        <v>6.3530346849765227</v>
      </c>
      <c r="AD8" s="9">
        <v>8.3263347330533897</v>
      </c>
      <c r="AE8" s="9">
        <v>9.4234895099448401</v>
      </c>
      <c r="AF8" s="9">
        <v>9.1632657097835466</v>
      </c>
      <c r="AG8" s="9">
        <v>8.2248367729831138</v>
      </c>
      <c r="AH8" s="9">
        <v>9.2824858757062145</v>
      </c>
      <c r="AI8" s="9">
        <v>8.2777777777777786</v>
      </c>
      <c r="AJ8" s="9">
        <v>9.5217391304347831</v>
      </c>
      <c r="AK8" s="9">
        <v>8.3787878787878789</v>
      </c>
      <c r="AL8" s="9">
        <v>6.5953307392996114</v>
      </c>
      <c r="AM8" s="9">
        <v>9.829411764705883</v>
      </c>
      <c r="AN8" s="9">
        <v>8.15</v>
      </c>
      <c r="AO8" s="9">
        <v>8.1546296296296301</v>
      </c>
      <c r="AP8" s="9">
        <v>8.4609396719488466</v>
      </c>
      <c r="AQ8" s="9">
        <v>10.389519835190956</v>
      </c>
      <c r="AR8" s="9">
        <v>9.5441325891030964</v>
      </c>
      <c r="AS8" s="9">
        <v>8.7129629629629637</v>
      </c>
      <c r="AT8" s="9">
        <v>8.7898629629629639</v>
      </c>
      <c r="AU8" s="9">
        <v>8.8667629629629641</v>
      </c>
      <c r="AV8" s="9">
        <v>8.9436629629629643</v>
      </c>
      <c r="AW8" s="9">
        <v>9.0205629629629644</v>
      </c>
      <c r="AX8" s="9">
        <v>9.0974629629629646</v>
      </c>
      <c r="AY8" s="9">
        <v>9.1743629629629648</v>
      </c>
      <c r="AZ8" s="9">
        <v>9.251262962962965</v>
      </c>
      <c r="BA8" s="9">
        <v>9.3281629629629652</v>
      </c>
      <c r="BB8" s="9">
        <v>9.4050629629629654</v>
      </c>
      <c r="BC8" s="9">
        <v>9.4819629629629656</v>
      </c>
      <c r="BD8" s="9">
        <v>9.5588629629629658</v>
      </c>
      <c r="BE8" s="9">
        <v>9.635762962962966</v>
      </c>
      <c r="BF8" s="9">
        <v>9.7126629629629662</v>
      </c>
      <c r="BG8" s="9">
        <v>9.7511129629629654</v>
      </c>
      <c r="BH8" s="9">
        <v>9.7895629629629646</v>
      </c>
      <c r="BI8" s="9">
        <v>9.8280129629629638</v>
      </c>
      <c r="BJ8" s="9">
        <v>9.866462962962963</v>
      </c>
      <c r="BK8" s="9">
        <v>9.9049129629629622</v>
      </c>
      <c r="BL8" s="9">
        <v>9.9305462962962956</v>
      </c>
      <c r="BM8" s="9">
        <v>9.956179629629629</v>
      </c>
      <c r="BN8" s="9">
        <v>9.9818129629629624</v>
      </c>
      <c r="BO8" s="9">
        <v>10.007446296296296</v>
      </c>
      <c r="BP8" s="9">
        <v>10.033079629629629</v>
      </c>
      <c r="BQ8" s="9">
        <v>10.05230462962963</v>
      </c>
      <c r="BR8" s="9">
        <v>10.07152962962963</v>
      </c>
      <c r="BS8" s="9">
        <v>10.090754629629631</v>
      </c>
      <c r="BT8" s="9">
        <v>10.109979629629631</v>
      </c>
      <c r="BU8" s="9">
        <v>10.129204629629632</v>
      </c>
      <c r="BV8" s="9">
        <v>10.144584629629632</v>
      </c>
      <c r="BW8" s="9">
        <v>10.159964629629632</v>
      </c>
      <c r="BX8" s="9">
        <v>10.175344629629633</v>
      </c>
      <c r="BY8" s="9">
        <v>10.190724629629633</v>
      </c>
      <c r="BZ8" s="9">
        <v>10.206104629629634</v>
      </c>
      <c r="CA8" s="9">
        <v>10.218921296296299</v>
      </c>
      <c r="CB8" s="9">
        <v>10.231737962962965</v>
      </c>
      <c r="CC8" s="9">
        <v>10.244554629629631</v>
      </c>
      <c r="CD8" s="9">
        <v>10.257371296296297</v>
      </c>
      <c r="CE8" s="9">
        <v>10.270187962962963</v>
      </c>
    </row>
    <row r="26" spans="1:1" x14ac:dyDescent="0.25">
      <c r="A26" t="s">
        <v>29</v>
      </c>
    </row>
  </sheetData>
  <pageMargins left="0.7" right="0.7" top="0.75" bottom="0.75" header="0.3" footer="0.3"/>
  <drawing r:id="rId1"/>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Figure 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Yuelan Chen</cp:lastModifiedBy>
  <cp:lastPrinted>2012-06-29T04:33:00Z</cp:lastPrinted>
  <dcterms:created xsi:type="dcterms:W3CDTF">1998-01-08T05:01:38Z</dcterms:created>
  <dcterms:modified xsi:type="dcterms:W3CDTF">2013-10-14T05:08:46Z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