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720" yWindow="60" windowWidth="20295" windowHeight="4230"/>
  </bookViews>
  <sheets>
    <sheet name="Figure 46" sheetId="158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<sst xmlns="http://schemas.openxmlformats.org/spreadsheetml/2006/main" count="94" uniqueCount="76">
  <si>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</si>
  <si>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</si>
  <si>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</si>
  <si>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</si>
  <si>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</si>
  <si>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</si>
  <si>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</si>
  <si>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</si>
  <si>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</si>
  <si>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</si>
  <si>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</si>
  <si>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</si>
  <si>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Year</t>
  </si>
  <si>
    <t>Agriculture, forestry and fishing (A) ;  Agriculture: Chain volume measures ;</t>
  </si>
  <si>
    <t>Agriculture, forestry and fishing (A) ;  Forestry and fishing: Chain volume measures ;</t>
  </si>
  <si>
    <t>Agriculture, forestry and fishing (A) ;  Chain volume measures ;</t>
  </si>
  <si>
    <t>Mining (B) ;  Coal mining: Chain volume measures ;</t>
  </si>
  <si>
    <t>Mining (B) ;  Oil and gas extraction: Chain volume measures ;</t>
  </si>
  <si>
    <t>Mining (B) ;  Iron ore mining: Chain volume measures ;</t>
  </si>
  <si>
    <t>Mining (B) ;  Other mining (excluding iron ore mining): Chain volume measures ;</t>
  </si>
  <si>
    <t>Mining (B) ;  Mining (excluding exploration and mining support services): Chain volume measures ;</t>
  </si>
  <si>
    <t>Mining (B) ;  Exploration and mining support services: Chain volume measures ;</t>
  </si>
  <si>
    <t>Mining (B) ;  Chain volume measures ;</t>
  </si>
  <si>
    <t>Manufacturing (C) ;  Food, beverage and tobacco products: Chain volume measures ;</t>
  </si>
  <si>
    <t>Manufacturing (C) ;  Textile, clothing and other manufacturing: Chain volume measures ;</t>
  </si>
  <si>
    <t>Manufacturing (C) ;  Wood and paper products: Chain volume measures ;</t>
  </si>
  <si>
    <t>Manufacturing (C) ;  Printing and recorded media: Chain volume measures ;</t>
  </si>
  <si>
    <t>Manufacturing (C) ;  Petroleum, coal, chemical and rubber products: Chain volume measures ;</t>
  </si>
  <si>
    <t>Manufacturing (C) ;  Non-metallic mineral products: Chain volume measures ;</t>
  </si>
  <si>
    <t>Manufacturing (C) ;  Metal products: Chain volume measures ;</t>
  </si>
  <si>
    <t>Manufacturing (C) ;  Machinery and equipment: Chain volume measures ;</t>
  </si>
  <si>
    <t>Manufacturing (C) ;  Chain volume measures ;</t>
  </si>
  <si>
    <t>Electricity, gas, water and waste services (D) ;  Electricity: Chain volume measures ;</t>
  </si>
  <si>
    <t>Electricity, gas, water and waste services (D) ;  Gas: Chain volume measures ;</t>
  </si>
  <si>
    <t>Electricity, gas, water and waste services (D) ;  Water supply and waste services: Chain volume measures ;</t>
  </si>
  <si>
    <t>Electricity, gas, water and waste services (D) ;  Chain volume measures ;</t>
  </si>
  <si>
    <t>Construction (E) ;  Chain volume measures ;</t>
  </si>
  <si>
    <t>Wholesale trade (F) ;  Chain volume measures ;</t>
  </si>
  <si>
    <t>Retail trade (G) ;  Chain volume measures ;</t>
  </si>
  <si>
    <t>Accommodation and food services (H) ;  Chain volume measures ;</t>
  </si>
  <si>
    <t>Transport, postal and warehousing (I) ;  Road: Chain volume measures ;</t>
  </si>
  <si>
    <t>Transport, postal and warehousing (I) ;  Air and space transport: Chain volume measures ;</t>
  </si>
  <si>
    <t>Transport, postal and warehousing (I) ;  Rail, pipeline and other transport: Chain volume measures ;</t>
  </si>
  <si>
    <t>Transport, postal and warehousing (I) ;  Transport, postal and storage services: Chain volume measures ;</t>
  </si>
  <si>
    <t>Transport, postal and warehousing (I) ;  Chain volume measures ;</t>
  </si>
  <si>
    <t>Information media and telecommunications (J) ;  Chain volume measures ;</t>
  </si>
  <si>
    <t>Financial and insurance services (K) ;  Chain volume measures ;</t>
  </si>
  <si>
    <t>Rental, hiring and real estate services (L) ;  Chain volume measures ;</t>
  </si>
  <si>
    <t>Professional, scientific and technical services (M) ;  Chain volume measures ;</t>
  </si>
  <si>
    <t>Administrative and support services (N) ;  Chain volume measures ;</t>
  </si>
  <si>
    <t>Public administration and safety (O) ;  Chain volume measures ;</t>
  </si>
  <si>
    <t>Education and training (P) ;  Chain volume measures ;</t>
  </si>
  <si>
    <t>Health care and social assistance (Q) ;  Chain volume measures ;</t>
  </si>
  <si>
    <t>Arts and recreation services (R) ;  Chain volume measures ;</t>
  </si>
  <si>
    <t>Other services (S) ;  Chain volume measures ;</t>
  </si>
  <si>
    <t>Manufacturing (C) ;  Wood, paper and printing</t>
  </si>
  <si>
    <t>trade F G</t>
  </si>
  <si>
    <t>Services H P Q</t>
  </si>
  <si>
    <t>Services K L</t>
  </si>
  <si>
    <t>Services N O</t>
  </si>
  <si>
    <t>Electricity, gas, water and waste services (D) ;  Electricity and Gas: Chain volume measures ;</t>
  </si>
  <si>
    <t>Matching Sectors</t>
  </si>
  <si>
    <t>Commercial and services (lhs)</t>
  </si>
  <si>
    <t>Residential (lhs)</t>
  </si>
  <si>
    <t>Agriculture (rhs)</t>
  </si>
  <si>
    <t>Div. B Mining (lhs)</t>
  </si>
  <si>
    <t>Div. C Manufacturing (lhs)</t>
  </si>
  <si>
    <t>Div. D Electricity, gas and water supply (rhs)</t>
  </si>
  <si>
    <t>Div. E Construction (lhs)</t>
  </si>
  <si>
    <t>Div. I Transport, postal and warehousing (lhs)</t>
  </si>
  <si>
    <t>Sectoral emissions intensity</t>
  </si>
  <si>
    <t>Note: Emissions intensity per sector is CO2 equivalent gas emissions in kg over sector’s real GVA.</t>
  </si>
  <si>
    <t>Source: Vivid Economics based on Australian Government National Greenhouse Gas Inventory (2013) and Australian Government Bureau of Resource and Energy Economics (2013)</t>
  </si>
  <si>
    <r>
      <t>Emissions KgCO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e/AUD
</t>
    </r>
  </si>
  <si>
    <t>Figure 46 - Agriculture and electricity supply have seen declining emissions intensity in the last period</t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</si>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</sst>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0;\-0;0;@"/>
    <numFmt numFmtId="168" formatCode="0.000"/>
  </numFmts>
  <fonts count="35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color rgb="FF000000"/>
      <name val="Times New Roman"/>
      <family val="1"/>
    </font>
    <font>
      <b/>
      <vertAlign val="subscript"/>
      <sz val="10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3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0" fillId="9" borderId="1" applyNumberFormat="0" applyAlignment="0" applyProtection="0"/>
    <xf numFmtId="0" fontId="11" fillId="23" borderId="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12" borderId="0" applyNumberFormat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17" fillId="9" borderId="8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8" fillId="0" borderId="10">
      <alignment horizontal="left"/>
    </xf>
    <xf numFmtId="0" fontId="8" fillId="0" borderId="11">
      <alignment horizontal="center"/>
      <protection hidden="1"/>
    </xf>
    <xf numFmtId="0" fontId="8" fillId="0" borderId="10">
      <alignment horizontal="left"/>
    </xf>
    <xf numFmtId="0" fontId="8" fillId="0" borderId="11">
      <alignment horizontal="center"/>
      <protection hidden="1"/>
    </xf>
    <xf numFmtId="0" fontId="8" fillId="0" borderId="10">
      <alignment horizontal="left"/>
    </xf>
    <xf numFmtId="9" fontId="28" fillId="0" borderId="0" applyFont="0" applyFill="0" applyBorder="0" applyAlignment="0" applyProtection="0"/>
  </cellStyleXfs>
  <cellXfs count="14">
    <xf numFmtId="0" fontId="0" fillId="0" borderId="0" xfId="0"/>
    <xf numFmtId="0" fontId="32" fillId="26" borderId="0" xfId="0" applyFont="1" applyFill="1"/>
    <xf numFmtId="0" fontId="0" fillId="26" borderId="0" xfId="0" applyFill="1"/>
    <xf numFmtId="0" fontId="3" fillId="26" borderId="0" xfId="0" applyFont="1" applyFill="1" applyBorder="1"/>
    <xf numFmtId="0" fontId="29" fillId="26" borderId="0" xfId="0" applyFont="1" applyFill="1" applyBorder="1" applyAlignment="1">
      <alignment vertical="center"/>
    </xf>
    <xf numFmtId="167" fontId="3" fillId="26" borderId="0" xfId="118" applyNumberFormat="1" applyFont="1" applyFill="1" applyBorder="1" applyAlignment="1"/>
    <xf numFmtId="4" fontId="3" fillId="26" borderId="0" xfId="0" applyNumberFormat="1" applyFont="1" applyFill="1" applyBorder="1"/>
    <xf numFmtId="168" fontId="3" fillId="26" borderId="0" xfId="0" applyNumberFormat="1" applyFont="1" applyFill="1" applyBorder="1"/>
    <xf numFmtId="167" fontId="2" fillId="26" borderId="0" xfId="118" applyNumberFormat="1" applyFont="1" applyFill="1" applyAlignment="1"/>
    <xf numFmtId="0" fontId="33" fillId="26" borderId="0" xfId="0" applyFont="1" applyFill="1" applyAlignment="1">
      <alignment horizontal="left" vertical="center"/>
    </xf>
    <xf numFmtId="0" fontId="30" fillId="26" borderId="0" xfId="0" applyFont="1" applyFill="1" applyAlignment="1">
      <alignment horizontal="left" vertical="center" indent="5"/>
    </xf>
    <xf numFmtId="4" fontId="0" fillId="26" borderId="0" xfId="0" applyNumberFormat="1" applyFont="1" applyFill="1"/>
    <xf numFmtId="10" fontId="0" fillId="26" borderId="0" xfId="411" applyNumberFormat="1" applyFont="1" applyFill="1"/>
    <xf numFmtId="0" fontId="34" fillId="0" borderId="0" xfId="0" applyFont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" xfId="411" builtinId="5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'Figure 46'!$A$10</c:f>
              <c:strCache>
                <c:ptCount val="1"/>
                <c:pt idx="0">
                  <c:v>Div. B Mining (lhs)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'Figure 46'!$B$7:$M$7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46'!$B$10:$M$10</c:f>
              <c:numCache>
                <c:formatCode>0.000</c:formatCode>
                <c:ptCount val="12"/>
                <c:pt idx="0">
                  <c:v>0.50700000000000001</c:v>
                </c:pt>
                <c:pt idx="1">
                  <c:v>0.47399999999999998</c:v>
                </c:pt>
                <c:pt idx="2">
                  <c:v>0.47399999999999998</c:v>
                </c:pt>
                <c:pt idx="3">
                  <c:v>0.48399999999999999</c:v>
                </c:pt>
                <c:pt idx="4">
                  <c:v>0.51900000000000002</c:v>
                </c:pt>
                <c:pt idx="5">
                  <c:v>0.52700000000000002</c:v>
                </c:pt>
                <c:pt idx="6">
                  <c:v>0.52800000000000002</c:v>
                </c:pt>
                <c:pt idx="7">
                  <c:v>0.52500000000000002</c:v>
                </c:pt>
                <c:pt idx="8">
                  <c:v>0.51300000000000001</c:v>
                </c:pt>
                <c:pt idx="9">
                  <c:v>0.51800000000000002</c:v>
                </c:pt>
                <c:pt idx="10">
                  <c:v>0.49</c:v>
                </c:pt>
                <c:pt idx="11">
                  <c:v>0.52200000000000002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46'!$A$11</c:f>
              <c:strCache>
                <c:ptCount val="1"/>
                <c:pt idx="0">
                  <c:v>Div. C Manufacturing (lhs)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'Figure 46'!$B$7:$M$7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46'!$B$11:$M$11</c:f>
              <c:numCache>
                <c:formatCode>0.000</c:formatCode>
                <c:ptCount val="12"/>
                <c:pt idx="0">
                  <c:v>0.69599999999999995</c:v>
                </c:pt>
                <c:pt idx="1">
                  <c:v>0.67900000000000005</c:v>
                </c:pt>
                <c:pt idx="2">
                  <c:v>0.66600000000000004</c:v>
                </c:pt>
                <c:pt idx="3">
                  <c:v>0.65700000000000003</c:v>
                </c:pt>
                <c:pt idx="4">
                  <c:v>0.66300000000000003</c:v>
                </c:pt>
                <c:pt idx="5">
                  <c:v>0.66600000000000004</c:v>
                </c:pt>
                <c:pt idx="6">
                  <c:v>0.65900000000000003</c:v>
                </c:pt>
                <c:pt idx="7">
                  <c:v>0.66600000000000004</c:v>
                </c:pt>
                <c:pt idx="8">
                  <c:v>0.65200000000000002</c:v>
                </c:pt>
                <c:pt idx="9">
                  <c:v>0.629</c:v>
                </c:pt>
                <c:pt idx="10">
                  <c:v>0.66700000000000004</c:v>
                </c:pt>
                <c:pt idx="11">
                  <c:v>0.66400000000000003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46'!$A$14</c:f>
              <c:strCache>
                <c:ptCount val="1"/>
                <c:pt idx="0">
                  <c:v>Div. I Transport, postal and warehousing (lhs)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'Figure 46'!$B$7:$M$7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46'!$B$14:$M$14</c:f>
              <c:numCache>
                <c:formatCode>0.000</c:formatCode>
                <c:ptCount val="12"/>
                <c:pt idx="0">
                  <c:v>1.3460000000000001</c:v>
                </c:pt>
                <c:pt idx="1">
                  <c:v>1.3180000000000001</c:v>
                </c:pt>
                <c:pt idx="2">
                  <c:v>1.2350000000000001</c:v>
                </c:pt>
                <c:pt idx="3">
                  <c:v>1.1859999999999999</c:v>
                </c:pt>
                <c:pt idx="4">
                  <c:v>1.1499999999999999</c:v>
                </c:pt>
                <c:pt idx="5">
                  <c:v>1.1419999999999999</c:v>
                </c:pt>
                <c:pt idx="6">
                  <c:v>1.121</c:v>
                </c:pt>
                <c:pt idx="7">
                  <c:v>1.091</c:v>
                </c:pt>
                <c:pt idx="8">
                  <c:v>1.093</c:v>
                </c:pt>
                <c:pt idx="9">
                  <c:v>1.169</c:v>
                </c:pt>
                <c:pt idx="10">
                  <c:v>1.1919999999999999</c:v>
                </c:pt>
                <c:pt idx="11">
                  <c:v>1.296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09824"/>
        <c:axId val="233087552"/>
      </c:lineChart>
      <c:lineChart>
        <c:grouping val="standard"/>
        <c:varyColors val="0"/>
        <c:ser>
          <c:idx val="0"/>
          <c:order val="0"/>
          <c:tx>
            <c:strRef>
              <c:f>'Figure 46'!$A$9</c:f>
              <c:strCache>
                <c:ptCount val="1"/>
                <c:pt idx="0">
                  <c:v>Agriculture (rhs)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46'!$B$7:$M$7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46'!$B$9:$M$9</c:f>
              <c:numCache>
                <c:formatCode>0.000</c:formatCode>
                <c:ptCount val="12"/>
                <c:pt idx="0">
                  <c:v>3.613</c:v>
                </c:pt>
                <c:pt idx="1">
                  <c:v>3.5910000000000002</c:v>
                </c:pt>
                <c:pt idx="2">
                  <c:v>3.3969999999999998</c:v>
                </c:pt>
                <c:pt idx="3">
                  <c:v>4.1920000000000002</c:v>
                </c:pt>
                <c:pt idx="4">
                  <c:v>3.3540000000000001</c:v>
                </c:pt>
                <c:pt idx="5">
                  <c:v>3.1869999999999998</c:v>
                </c:pt>
                <c:pt idx="6">
                  <c:v>3.1269999999999998</c:v>
                </c:pt>
                <c:pt idx="7">
                  <c:v>3.5619999999999998</c:v>
                </c:pt>
                <c:pt idx="8">
                  <c:v>3.33</c:v>
                </c:pt>
                <c:pt idx="9">
                  <c:v>2.7389999999999999</c:v>
                </c:pt>
                <c:pt idx="10">
                  <c:v>2.7160000000000002</c:v>
                </c:pt>
                <c:pt idx="11">
                  <c:v>2.617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46'!$A$12</c:f>
              <c:strCache>
                <c:ptCount val="1"/>
                <c:pt idx="0">
                  <c:v>Div. D Electricity, gas and water supply (rhs)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46'!$B$7:$M$7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46'!$B$12:$M$12</c:f>
              <c:numCache>
                <c:formatCode>0.000</c:formatCode>
                <c:ptCount val="12"/>
                <c:pt idx="0">
                  <c:v>6.2859999999999996</c:v>
                </c:pt>
                <c:pt idx="1">
                  <c:v>6.4180000000000001</c:v>
                </c:pt>
                <c:pt idx="2">
                  <c:v>6.4050000000000002</c:v>
                </c:pt>
                <c:pt idx="3">
                  <c:v>6.39</c:v>
                </c:pt>
                <c:pt idx="4">
                  <c:v>6.6429999999999998</c:v>
                </c:pt>
                <c:pt idx="5">
                  <c:v>6.6390000000000002</c:v>
                </c:pt>
                <c:pt idx="6">
                  <c:v>6.665</c:v>
                </c:pt>
                <c:pt idx="7">
                  <c:v>6.6529999999999996</c:v>
                </c:pt>
                <c:pt idx="8">
                  <c:v>6.7629999999999999</c:v>
                </c:pt>
                <c:pt idx="9">
                  <c:v>6.6559999999999997</c:v>
                </c:pt>
                <c:pt idx="10">
                  <c:v>6.2939999999999996</c:v>
                </c:pt>
                <c:pt idx="11">
                  <c:v>6.0529999999999999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68800"/>
        <c:axId val="233088128"/>
      </c:lineChart>
      <c:catAx>
        <c:axId val="15610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233087552"/>
        <c:crosses val="autoZero"/>
        <c:auto val="1"/>
        <c:lblAlgn val="ctr"/>
        <c:lblOffset val="100"/>
        <c:noMultiLvlLbl val="0"/>
      </c:catAx>
      <c:valAx>
        <c:axId val="233087552"/>
        <c:scaling>
          <c:orientation val="minMax"/>
          <c:max val="1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KgCO</a:t>
                </a:r>
                <a:r>
                  <a:rPr lang="en-GB" baseline="-25000"/>
                  <a:t>2</a:t>
                </a:r>
                <a:r>
                  <a:rPr lang="en-GB"/>
                  <a:t>e/AUD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56109824"/>
        <c:crosses val="autoZero"/>
        <c:crossBetween val="between"/>
      </c:valAx>
      <c:valAx>
        <c:axId val="233088128"/>
        <c:scaling>
          <c:orientation val="minMax"/>
          <c:min val="2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GB"/>
                  <a:t>KgCO</a:t>
                </a:r>
                <a:r>
                  <a:rPr lang="en-GB" baseline="-25000"/>
                  <a:t>2</a:t>
                </a:r>
                <a:r>
                  <a:rPr lang="en-GB"/>
                  <a:t>e/AUD</a:t>
                </a:r>
              </a:p>
              <a:p>
                <a:pPr algn="ctr" rtl="0">
                  <a:defRPr/>
                </a:pPr>
                <a:endParaRPr lang="en-GB"/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144268800"/>
        <c:crosses val="max"/>
        <c:crossBetween val="between"/>
      </c:valAx>
      <c:catAx>
        <c:axId val="14426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308812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17</xdr:row>
      <xdr:rowOff>33618</xdr:rowOff>
    </xdr:from>
    <xdr:to>
      <xdr:col>2</xdr:col>
      <xdr:colOff>436500</xdr:colOff>
      <xdr:row>35</xdr:row>
      <xdr:rowOff>89735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zoomScaleNormal="100" workbookViewId="0">
      <selection activeCell="O18" sqref="O18"/>
    </sheetView>
  </sheetViews>
  <sheetFormatPr defaultRowHeight="12.75"/>
  <cols>
    <col min="1" max="1" width="70.140625" style="2" bestFit="1" customWidth="1"/>
    <col min="2" max="13" width="7.85546875" style="2" bestFit="1" customWidth="1"/>
    <col min="14" max="14" width="16.140625" style="2" customWidth="1"/>
    <col min="15" max="16384" width="9.140625" style="2"/>
  </cols>
  <sheetData>
    <row r="1" spans="1:13" ht="23.25">
      <c r="A1" s="1" t="s">
        <v>75</v>
      </c>
    </row>
    <row r="3" spans="1:13" ht="23.25">
      <c r="A3" s="1" t="s">
        <v>70</v>
      </c>
    </row>
    <row r="4" spans="1:13" ht="17.25" customHeight="1">
      <c r="A4" s="1"/>
    </row>
    <row r="5" spans="1:13" s="3" customFormat="1" ht="15">
      <c r="A5" s="13" t="s">
        <v>74</v>
      </c>
    </row>
    <row r="6" spans="1:13" s="3" customFormat="1" ht="14.25">
      <c r="A6" s="4" t="s">
        <v>73</v>
      </c>
    </row>
    <row r="7" spans="1:13" s="3" customFormat="1">
      <c r="A7" s="3" t="s">
        <v>12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</row>
    <row r="8" spans="1:13" s="3" customForma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3" customFormat="1">
      <c r="A9" s="6" t="s">
        <v>64</v>
      </c>
      <c r="B9" s="7">
        <v>3.613</v>
      </c>
      <c r="C9" s="7">
        <v>3.5910000000000002</v>
      </c>
      <c r="D9" s="7">
        <v>3.3969999999999998</v>
      </c>
      <c r="E9" s="7">
        <v>4.1920000000000002</v>
      </c>
      <c r="F9" s="7">
        <v>3.3540000000000001</v>
      </c>
      <c r="G9" s="7">
        <v>3.1869999999999998</v>
      </c>
      <c r="H9" s="7">
        <v>3.1269999999999998</v>
      </c>
      <c r="I9" s="7">
        <v>3.5619999999999998</v>
      </c>
      <c r="J9" s="7">
        <v>3.33</v>
      </c>
      <c r="K9" s="7">
        <v>2.7389999999999999</v>
      </c>
      <c r="L9" s="7">
        <v>2.7160000000000002</v>
      </c>
      <c r="M9" s="7">
        <v>2.617</v>
      </c>
    </row>
    <row r="10" spans="1:13" s="3" customFormat="1">
      <c r="A10" s="6" t="s">
        <v>65</v>
      </c>
      <c r="B10" s="7">
        <v>0.50700000000000001</v>
      </c>
      <c r="C10" s="7">
        <v>0.47399999999999998</v>
      </c>
      <c r="D10" s="7">
        <v>0.47399999999999998</v>
      </c>
      <c r="E10" s="7">
        <v>0.48399999999999999</v>
      </c>
      <c r="F10" s="7">
        <v>0.51900000000000002</v>
      </c>
      <c r="G10" s="7">
        <v>0.52700000000000002</v>
      </c>
      <c r="H10" s="7">
        <v>0.52800000000000002</v>
      </c>
      <c r="I10" s="7">
        <v>0.52500000000000002</v>
      </c>
      <c r="J10" s="7">
        <v>0.51300000000000001</v>
      </c>
      <c r="K10" s="7">
        <v>0.51800000000000002</v>
      </c>
      <c r="L10" s="7">
        <v>0.49</v>
      </c>
      <c r="M10" s="7">
        <v>0.52200000000000002</v>
      </c>
    </row>
    <row r="11" spans="1:13" s="3" customFormat="1">
      <c r="A11" s="6" t="s">
        <v>66</v>
      </c>
      <c r="B11" s="7">
        <v>0.69599999999999995</v>
      </c>
      <c r="C11" s="7">
        <v>0.67900000000000005</v>
      </c>
      <c r="D11" s="7">
        <v>0.66600000000000004</v>
      </c>
      <c r="E11" s="7">
        <v>0.65700000000000003</v>
      </c>
      <c r="F11" s="7">
        <v>0.66300000000000003</v>
      </c>
      <c r="G11" s="7">
        <v>0.66600000000000004</v>
      </c>
      <c r="H11" s="7">
        <v>0.65900000000000003</v>
      </c>
      <c r="I11" s="7">
        <v>0.66600000000000004</v>
      </c>
      <c r="J11" s="7">
        <v>0.65200000000000002</v>
      </c>
      <c r="K11" s="7">
        <v>0.629</v>
      </c>
      <c r="L11" s="7">
        <v>0.66700000000000004</v>
      </c>
      <c r="M11" s="7">
        <v>0.66400000000000003</v>
      </c>
    </row>
    <row r="12" spans="1:13" s="3" customFormat="1">
      <c r="A12" s="6" t="s">
        <v>67</v>
      </c>
      <c r="B12" s="7">
        <v>6.2859999999999996</v>
      </c>
      <c r="C12" s="7">
        <v>6.4180000000000001</v>
      </c>
      <c r="D12" s="7">
        <v>6.4050000000000002</v>
      </c>
      <c r="E12" s="7">
        <v>6.39</v>
      </c>
      <c r="F12" s="7">
        <v>6.6429999999999998</v>
      </c>
      <c r="G12" s="7">
        <v>6.6390000000000002</v>
      </c>
      <c r="H12" s="7">
        <v>6.665</v>
      </c>
      <c r="I12" s="7">
        <v>6.6529999999999996</v>
      </c>
      <c r="J12" s="7">
        <v>6.7629999999999999</v>
      </c>
      <c r="K12" s="7">
        <v>6.6559999999999997</v>
      </c>
      <c r="L12" s="7">
        <v>6.2939999999999996</v>
      </c>
      <c r="M12" s="7">
        <v>6.0529999999999999</v>
      </c>
    </row>
    <row r="13" spans="1:13" s="3" customFormat="1">
      <c r="A13" s="6" t="s">
        <v>68</v>
      </c>
      <c r="B13" s="7">
        <v>0.129</v>
      </c>
      <c r="C13" s="7">
        <v>0.14599999999999999</v>
      </c>
      <c r="D13" s="7">
        <v>0.13200000000000001</v>
      </c>
      <c r="E13" s="7">
        <v>0.114</v>
      </c>
      <c r="F13" s="7">
        <v>0.11</v>
      </c>
      <c r="G13" s="7">
        <v>0.104</v>
      </c>
      <c r="H13" s="7">
        <v>9.5000000000000001E-2</v>
      </c>
      <c r="I13" s="7">
        <v>9.5000000000000001E-2</v>
      </c>
      <c r="J13" s="7">
        <v>0.09</v>
      </c>
      <c r="K13" s="7">
        <v>8.5999999999999993E-2</v>
      </c>
      <c r="L13" s="7">
        <v>8.5000000000000006E-2</v>
      </c>
      <c r="M13" s="7">
        <v>8.3000000000000004E-2</v>
      </c>
    </row>
    <row r="14" spans="1:13" s="3" customFormat="1">
      <c r="A14" s="6" t="s">
        <v>69</v>
      </c>
      <c r="B14" s="7">
        <v>1.3460000000000001</v>
      </c>
      <c r="C14" s="7">
        <v>1.3180000000000001</v>
      </c>
      <c r="D14" s="7">
        <v>1.2350000000000001</v>
      </c>
      <c r="E14" s="7">
        <v>1.1859999999999999</v>
      </c>
      <c r="F14" s="7">
        <v>1.1499999999999999</v>
      </c>
      <c r="G14" s="7">
        <v>1.1419999999999999</v>
      </c>
      <c r="H14" s="7">
        <v>1.121</v>
      </c>
      <c r="I14" s="7">
        <v>1.091</v>
      </c>
      <c r="J14" s="7">
        <v>1.093</v>
      </c>
      <c r="K14" s="7">
        <v>1.169</v>
      </c>
      <c r="L14" s="7">
        <v>1.1919999999999999</v>
      </c>
      <c r="M14" s="7">
        <v>1.296</v>
      </c>
    </row>
    <row r="15" spans="1:13" s="3" customFormat="1">
      <c r="A15" s="6" t="s">
        <v>62</v>
      </c>
      <c r="B15" s="7">
        <v>5.6000000000000001E-2</v>
      </c>
      <c r="C15" s="7">
        <v>5.2999999999999999E-2</v>
      </c>
      <c r="D15" s="7">
        <v>5.0999999999999997E-2</v>
      </c>
      <c r="E15" s="7">
        <v>4.9000000000000002E-2</v>
      </c>
      <c r="F15" s="7">
        <v>4.7E-2</v>
      </c>
      <c r="G15" s="7">
        <v>4.3999999999999997E-2</v>
      </c>
      <c r="H15" s="7">
        <v>4.2000000000000003E-2</v>
      </c>
      <c r="I15" s="7">
        <v>4.2000000000000003E-2</v>
      </c>
      <c r="J15" s="7">
        <v>4.2000000000000003E-2</v>
      </c>
      <c r="K15" s="7">
        <v>4.1000000000000002E-2</v>
      </c>
      <c r="L15" s="7">
        <v>4.1000000000000002E-2</v>
      </c>
      <c r="M15" s="7">
        <v>0.04</v>
      </c>
    </row>
    <row r="16" spans="1:13" s="3" customFormat="1">
      <c r="A16" s="6" t="s">
        <v>63</v>
      </c>
      <c r="B16" s="7">
        <v>6.5000000000000002E-2</v>
      </c>
      <c r="C16" s="7">
        <v>6.3E-2</v>
      </c>
      <c r="D16" s="7">
        <v>6.4000000000000001E-2</v>
      </c>
      <c r="E16" s="7">
        <v>6.3E-2</v>
      </c>
      <c r="F16" s="7">
        <v>6.3E-2</v>
      </c>
      <c r="G16" s="7">
        <v>6.0999999999999999E-2</v>
      </c>
      <c r="H16" s="7">
        <v>5.8999999999999997E-2</v>
      </c>
      <c r="I16" s="7">
        <v>5.7000000000000002E-2</v>
      </c>
      <c r="J16" s="7">
        <v>5.5E-2</v>
      </c>
      <c r="K16" s="7">
        <v>5.5E-2</v>
      </c>
      <c r="L16" s="7">
        <v>5.3999999999999999E-2</v>
      </c>
      <c r="M16" s="7">
        <v>5.2999999999999999E-2</v>
      </c>
    </row>
    <row r="17" spans="2:1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2:14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2:1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2:1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2:1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4.25">
      <c r="A38" s="9" t="s">
        <v>71</v>
      </c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4.25">
      <c r="A39" s="9" t="s">
        <v>72</v>
      </c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2:14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2:14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2:14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4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2:14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2:1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2:1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2:1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2:14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11" t="s">
        <v>61</v>
      </c>
      <c r="B75" s="12"/>
      <c r="C75" s="12"/>
      <c r="D75" s="12"/>
      <c r="F75" s="12"/>
      <c r="G75" s="12"/>
      <c r="H75" s="12"/>
      <c r="I75" s="12"/>
      <c r="J75" s="12"/>
    </row>
    <row r="76" spans="1:14">
      <c r="A76" s="2" t="s">
        <v>13</v>
      </c>
      <c r="B76" s="12"/>
      <c r="C76" s="12"/>
      <c r="D76" s="12"/>
      <c r="F76" s="12"/>
      <c r="G76" s="12"/>
      <c r="H76" s="12"/>
      <c r="I76" s="12"/>
      <c r="J76" s="12"/>
    </row>
    <row r="77" spans="1:14">
      <c r="A77" s="2" t="s">
        <v>14</v>
      </c>
      <c r="B77" s="12"/>
      <c r="C77" s="12"/>
      <c r="D77" s="12"/>
      <c r="F77" s="12"/>
      <c r="G77" s="12"/>
      <c r="H77" s="12"/>
      <c r="I77" s="12"/>
      <c r="J77" s="12"/>
    </row>
    <row r="78" spans="1:14">
      <c r="A78" s="2" t="s">
        <v>15</v>
      </c>
      <c r="B78" s="12"/>
      <c r="C78" s="12"/>
      <c r="D78" s="12"/>
      <c r="F78" s="12"/>
      <c r="G78" s="12"/>
      <c r="H78" s="12"/>
      <c r="I78" s="12"/>
      <c r="J78" s="12"/>
    </row>
    <row r="79" spans="1:14">
      <c r="A79" s="2" t="s">
        <v>16</v>
      </c>
      <c r="B79" s="12"/>
      <c r="C79" s="12"/>
      <c r="D79" s="12"/>
      <c r="F79" s="12"/>
      <c r="G79" s="12"/>
      <c r="H79" s="12"/>
      <c r="I79" s="12"/>
      <c r="J79" s="12"/>
    </row>
    <row r="80" spans="1:14">
      <c r="A80" s="2" t="s">
        <v>17</v>
      </c>
      <c r="I80" s="12"/>
      <c r="J80" s="12"/>
    </row>
    <row r="81" spans="1:1">
      <c r="A81" s="2" t="s">
        <v>18</v>
      </c>
    </row>
    <row r="82" spans="1:1">
      <c r="A82" s="2" t="s">
        <v>19</v>
      </c>
    </row>
    <row r="83" spans="1:1">
      <c r="A83" s="2" t="s">
        <v>20</v>
      </c>
    </row>
    <row r="84" spans="1:1">
      <c r="A84" s="2" t="s">
        <v>21</v>
      </c>
    </row>
    <row r="85" spans="1:1">
      <c r="A85" s="2" t="s">
        <v>22</v>
      </c>
    </row>
    <row r="86" spans="1:1">
      <c r="A86" s="2" t="s">
        <v>23</v>
      </c>
    </row>
    <row r="87" spans="1:1">
      <c r="A87" s="2" t="s">
        <v>24</v>
      </c>
    </row>
    <row r="88" spans="1:1">
      <c r="A88" s="2" t="s">
        <v>25</v>
      </c>
    </row>
    <row r="89" spans="1:1">
      <c r="A89" s="2" t="s">
        <v>26</v>
      </c>
    </row>
    <row r="90" spans="1:1">
      <c r="A90" s="2" t="s">
        <v>55</v>
      </c>
    </row>
    <row r="91" spans="1:1">
      <c r="A91" s="2" t="s">
        <v>27</v>
      </c>
    </row>
    <row r="92" spans="1:1">
      <c r="A92" s="2" t="s">
        <v>28</v>
      </c>
    </row>
    <row r="93" spans="1:1">
      <c r="A93" s="2" t="s">
        <v>29</v>
      </c>
    </row>
    <row r="94" spans="1:1">
      <c r="A94" s="2" t="s">
        <v>30</v>
      </c>
    </row>
    <row r="95" spans="1:1">
      <c r="A95" s="2" t="s">
        <v>31</v>
      </c>
    </row>
    <row r="96" spans="1:1">
      <c r="A96" s="2" t="s">
        <v>32</v>
      </c>
    </row>
    <row r="97" spans="1:1">
      <c r="A97" s="2" t="s">
        <v>33</v>
      </c>
    </row>
    <row r="98" spans="1:1">
      <c r="A98" s="2" t="s">
        <v>34</v>
      </c>
    </row>
    <row r="99" spans="1:1">
      <c r="A99" s="2" t="s">
        <v>35</v>
      </c>
    </row>
    <row r="100" spans="1:1">
      <c r="A100" s="2" t="s">
        <v>36</v>
      </c>
    </row>
    <row r="101" spans="1:1">
      <c r="A101" s="2" t="s">
        <v>37</v>
      </c>
    </row>
    <row r="102" spans="1:1">
      <c r="A102" s="2" t="s">
        <v>38</v>
      </c>
    </row>
    <row r="103" spans="1:1">
      <c r="A103" s="2" t="s">
        <v>39</v>
      </c>
    </row>
    <row r="104" spans="1:1">
      <c r="A104" s="2" t="s">
        <v>40</v>
      </c>
    </row>
    <row r="105" spans="1:1">
      <c r="A105" s="2" t="s">
        <v>41</v>
      </c>
    </row>
    <row r="106" spans="1:1">
      <c r="A106" s="2" t="s">
        <v>42</v>
      </c>
    </row>
    <row r="107" spans="1:1">
      <c r="A107" s="2" t="s">
        <v>43</v>
      </c>
    </row>
    <row r="108" spans="1:1">
      <c r="A108" s="2" t="s">
        <v>44</v>
      </c>
    </row>
    <row r="109" spans="1:1">
      <c r="A109" s="2" t="s">
        <v>45</v>
      </c>
    </row>
    <row r="110" spans="1:1">
      <c r="A110" s="2" t="s">
        <v>46</v>
      </c>
    </row>
    <row r="111" spans="1:1">
      <c r="A111" s="2" t="s">
        <v>47</v>
      </c>
    </row>
    <row r="112" spans="1:1">
      <c r="A112" s="2" t="s">
        <v>48</v>
      </c>
    </row>
    <row r="113" spans="1:1">
      <c r="A113" s="2" t="s">
        <v>49</v>
      </c>
    </row>
    <row r="114" spans="1:1">
      <c r="A114" s="2" t="s">
        <v>50</v>
      </c>
    </row>
    <row r="115" spans="1:1">
      <c r="A115" s="2" t="s">
        <v>51</v>
      </c>
    </row>
    <row r="116" spans="1:1">
      <c r="A116" s="2" t="s">
        <v>52</v>
      </c>
    </row>
    <row r="117" spans="1:1">
      <c r="A117" s="2" t="s">
        <v>53</v>
      </c>
    </row>
    <row r="118" spans="1:1">
      <c r="A118" s="2" t="s">
        <v>54</v>
      </c>
    </row>
    <row r="120" spans="1:1">
      <c r="A120" s="2" t="s">
        <v>16</v>
      </c>
    </row>
    <row r="121" spans="1:1">
      <c r="A121" s="2" t="s">
        <v>17</v>
      </c>
    </row>
    <row r="122" spans="1:1">
      <c r="A122" s="2" t="s">
        <v>18</v>
      </c>
    </row>
    <row r="123" spans="1:1">
      <c r="A123" s="2" t="s">
        <v>23</v>
      </c>
    </row>
    <row r="124" spans="1:1">
      <c r="A124" s="2" t="s">
        <v>24</v>
      </c>
    </row>
    <row r="125" spans="1:1">
      <c r="A125" s="2" t="s">
        <v>55</v>
      </c>
    </row>
    <row r="126" spans="1:1">
      <c r="A126" s="2" t="s">
        <v>27</v>
      </c>
    </row>
    <row r="127" spans="1:1">
      <c r="A127" s="2" t="s">
        <v>28</v>
      </c>
    </row>
    <row r="128" spans="1:1">
      <c r="A128" s="2" t="s">
        <v>29</v>
      </c>
    </row>
    <row r="129" spans="1:1">
      <c r="A129" s="2" t="s">
        <v>30</v>
      </c>
    </row>
    <row r="130" spans="1:1">
      <c r="A130" s="2" t="s">
        <v>60</v>
      </c>
    </row>
    <row r="131" spans="1:1">
      <c r="A131" s="2" t="s">
        <v>34</v>
      </c>
    </row>
    <row r="132" spans="1:1">
      <c r="A132" s="2" t="s">
        <v>36</v>
      </c>
    </row>
    <row r="133" spans="1:1">
      <c r="A133" s="2" t="s">
        <v>56</v>
      </c>
    </row>
    <row r="134" spans="1:1">
      <c r="A134" s="2" t="s">
        <v>57</v>
      </c>
    </row>
    <row r="135" spans="1:1">
      <c r="A135" s="2" t="s">
        <v>45</v>
      </c>
    </row>
    <row r="136" spans="1:1">
      <c r="A136" s="2" t="s">
        <v>58</v>
      </c>
    </row>
    <row r="137" spans="1:1">
      <c r="A137" s="2" t="s">
        <v>48</v>
      </c>
    </row>
    <row r="138" spans="1:1">
      <c r="A138" s="2" t="s">
        <v>59</v>
      </c>
    </row>
    <row r="139" spans="1:1">
      <c r="A139" s="2" t="s">
        <v>40</v>
      </c>
    </row>
    <row r="140" spans="1:1">
      <c r="A140" s="2" t="s">
        <v>42</v>
      </c>
    </row>
    <row r="141" spans="1:1">
      <c r="A141" s="2" t="s">
        <v>41</v>
      </c>
    </row>
    <row r="142" spans="1:1">
      <c r="A142" s="2" t="s">
        <v>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2014-02-11T05:47:46Z</dcterms:modified>
</cp:coreProperties>
</file>