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9015"/>
  </bookViews>
  <sheets>
    <sheet name="Figure 40" sheetId="1" r:id="rId1"/>
  </sheets>
  <calcPr calcId="145621"/>
</workbook>
</file>

<file path=xl/sharedStrings.xml><?xml version="1.0" encoding="utf-8"?>
<sst xmlns="http://schemas.openxmlformats.org/spreadsheetml/2006/main" count="27" uniqueCount="27">
  <si>
    <t>Year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</si>
  <si>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</si>
  <si>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</si>
  <si>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</si>
  <si>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</si>
  <si>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</si>
  <si>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</si>
  <si>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</si>
  <si>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</si>
  <si>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</si>
  <si>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</si>
  <si>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</si>
  <si>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</si>
  <si>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Bagasse, wood</t>
  </si>
  <si>
    <t>Biogas</t>
  </si>
  <si>
    <t>Wind</t>
  </si>
  <si>
    <t>Hydro</t>
  </si>
  <si>
    <t>Solar PV</t>
  </si>
  <si>
    <t>New renewable against 1997 benchmark</t>
  </si>
  <si>
    <t>MRET targets</t>
  </si>
  <si>
    <t>LRET targets</t>
  </si>
  <si>
    <t>GWh</t>
  </si>
  <si>
    <t>Renewables Vs MRET</t>
  </si>
  <si>
    <t>Note: Renewable generation counts towards the M-RET if it exceeds its own average generation between 1994-95 and 1996-97. This means that all renewables constructed after 1996-97 are eligible for fulfilling the M-RET target whereas older renewable assets, which are primarily hydro and to a lesser extent bagasse and wood, have to exceed past generation levels to obtain support. In addition, waste coal mine gas is included in the M-RET, whereas wood from natural forests is excluded, which leads to a divergence of total M-RET-eligible generation from this chart and might explain the shortfall since 2009 as RET certificates have essentially been fully taken up since 2009.</t>
  </si>
  <si>
    <t>Source: Vivid Economics</t>
  </si>
  <si>
    <t>Figure 40 - Rapid growth in renewable generation is a consequence of the Mandatory Renewable Energy Target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</si>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</sst>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1"/>
      <color theme="1"/>
      <name val="Arial"/>
      <family val="2"/>
    </font>
    <font>
      <sz val="18"/>
      <color rgb="FF00B0F0"/>
      <name val="Calibri"/>
      <family val="2"/>
    </font>
    <font>
      <b/>
      <sz val="11"/>
      <color theme="1"/>
      <name val="Arial Black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20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7"/>
    </xf>
    <xf numFmtId="0" fontId="4" fillId="2" borderId="0" xfId="0" applyFont="1" applyFill="1"/>
    <xf numFmtId="0" fontId="7" fillId="2" borderId="0" xfId="0" applyFont="1" applyFill="1" applyBorder="1" applyAlignment="1">
      <alignment horizontal="left" vertical="center"/>
    </xf>
    <xf numFmtId="0" fontId="8" fillId="0" borderId="0" xfId="0" applyFont="1"/>
    <xf numFmtId="164" fontId="2" fillId="2" borderId="0" xfId="1" applyNumberFormat="1" applyFont="1" applyFill="1"/>
    <xf numFmtId="0" fontId="9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2DD0D"/>
      <color rgb="FFE1690F"/>
      <color rgb="FFDE12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2"/>
          <c:order val="2"/>
          <c:tx>
            <c:strRef>
              <c:f>'Figure 40'!$A$10</c:f>
              <c:strCache>
                <c:ptCount val="1"/>
                <c:pt idx="0">
                  <c:v>Bagasse, wood</c:v>
                </c:pt>
              </c:strCache>
            </c:strRef>
          </c:tx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40'!$B$10:$M$10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156.60000000000002</c:v>
                </c:pt>
                <c:pt idx="3">
                  <c:v>388.20000000000005</c:v>
                </c:pt>
                <c:pt idx="4">
                  <c:v>2567</c:v>
                </c:pt>
                <c:pt idx="5">
                  <c:v>2598</c:v>
                </c:pt>
                <c:pt idx="6">
                  <c:v>2646</c:v>
                </c:pt>
                <c:pt idx="7">
                  <c:v>3067</c:v>
                </c:pt>
                <c:pt idx="8">
                  <c:v>1093.4000000000001</c:v>
                </c:pt>
                <c:pt idx="9">
                  <c:v>1091.8</c:v>
                </c:pt>
                <c:pt idx="10">
                  <c:v>407</c:v>
                </c:pt>
                <c:pt idx="11">
                  <c:v>471.20000000000005</c:v>
                </c:pt>
              </c:numCache>
            </c:numRef>
          </c:val>
        </c:ser>
        <c:ser>
          <c:idx val="3"/>
          <c:order val="3"/>
          <c:tx>
            <c:strRef>
              <c:f>'Figure 40'!$A$11</c:f>
              <c:strCache>
                <c:ptCount val="1"/>
                <c:pt idx="0">
                  <c:v>Biogas</c:v>
                </c:pt>
              </c:strCache>
            </c:strRef>
          </c:tx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40'!$B$11:$M$11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462</c:v>
                </c:pt>
                <c:pt idx="3">
                  <c:v>446.29999999999995</c:v>
                </c:pt>
                <c:pt idx="4">
                  <c:v>298</c:v>
                </c:pt>
                <c:pt idx="5">
                  <c:v>348</c:v>
                </c:pt>
                <c:pt idx="6">
                  <c:v>342</c:v>
                </c:pt>
                <c:pt idx="7">
                  <c:v>564</c:v>
                </c:pt>
                <c:pt idx="8">
                  <c:v>736.7</c:v>
                </c:pt>
                <c:pt idx="9">
                  <c:v>720.7</c:v>
                </c:pt>
                <c:pt idx="10">
                  <c:v>729.8</c:v>
                </c:pt>
                <c:pt idx="11">
                  <c:v>906.5</c:v>
                </c:pt>
              </c:numCache>
            </c:numRef>
          </c:val>
        </c:ser>
        <c:ser>
          <c:idx val="4"/>
          <c:order val="4"/>
          <c:tx>
            <c:strRef>
              <c:f>'Figure 40'!$A$12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40'!$B$12:$M$12</c:f>
              <c:numCache>
                <c:formatCode>_-* #,##0_-;\-* #,##0_-;_-* "-"??_-;_-@_-</c:formatCode>
                <c:ptCount val="12"/>
                <c:pt idx="0">
                  <c:v>203</c:v>
                </c:pt>
                <c:pt idx="1">
                  <c:v>357</c:v>
                </c:pt>
                <c:pt idx="2">
                  <c:v>696.1</c:v>
                </c:pt>
                <c:pt idx="3">
                  <c:v>698</c:v>
                </c:pt>
                <c:pt idx="4">
                  <c:v>878</c:v>
                </c:pt>
                <c:pt idx="5">
                  <c:v>1706.1</c:v>
                </c:pt>
                <c:pt idx="6">
                  <c:v>2604.1</c:v>
                </c:pt>
                <c:pt idx="7">
                  <c:v>3086.1</c:v>
                </c:pt>
                <c:pt idx="8">
                  <c:v>3816.7</c:v>
                </c:pt>
                <c:pt idx="9">
                  <c:v>5044.7</c:v>
                </c:pt>
                <c:pt idx="10">
                  <c:v>5799.6</c:v>
                </c:pt>
                <c:pt idx="11">
                  <c:v>6106.2</c:v>
                </c:pt>
              </c:numCache>
            </c:numRef>
          </c:val>
        </c:ser>
        <c:ser>
          <c:idx val="5"/>
          <c:order val="5"/>
          <c:tx>
            <c:strRef>
              <c:f>'Figure 40'!$A$14</c:f>
              <c:strCache>
                <c:ptCount val="1"/>
                <c:pt idx="0">
                  <c:v>Solar PV</c:v>
                </c:pt>
              </c:strCache>
            </c:strRef>
          </c:tx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40'!$B$14:$M$14</c:f>
              <c:numCache>
                <c:formatCode>_-* #,##0_-;\-* #,##0_-;_-* "-"??_-;_-@_-</c:formatCode>
                <c:ptCount val="12"/>
                <c:pt idx="0">
                  <c:v>22.2</c:v>
                </c:pt>
                <c:pt idx="1">
                  <c:v>30.499999999999996</c:v>
                </c:pt>
                <c:pt idx="2">
                  <c:v>30.499999999999996</c:v>
                </c:pt>
                <c:pt idx="3">
                  <c:v>40.299999999999997</c:v>
                </c:pt>
                <c:pt idx="4">
                  <c:v>50</c:v>
                </c:pt>
                <c:pt idx="5">
                  <c:v>62.5</c:v>
                </c:pt>
                <c:pt idx="6">
                  <c:v>76.900000000000006</c:v>
                </c:pt>
                <c:pt idx="7">
                  <c:v>95</c:v>
                </c:pt>
                <c:pt idx="8">
                  <c:v>127.8</c:v>
                </c:pt>
                <c:pt idx="9">
                  <c:v>251.59999999999997</c:v>
                </c:pt>
                <c:pt idx="10">
                  <c:v>822.40000000000009</c:v>
                </c:pt>
                <c:pt idx="11">
                  <c:v>1461.3</c:v>
                </c:pt>
              </c:numCache>
            </c:numRef>
          </c:val>
        </c:ser>
        <c:ser>
          <c:idx val="6"/>
          <c:order val="6"/>
          <c:tx>
            <c:strRef>
              <c:f>'Figure 40'!$A$13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40'!$B$13:$M$13</c:f>
              <c:numCache>
                <c:formatCode>_-* #,##0_-;\-* #,##0_-;_-* "-"??_-;_-@_-</c:formatCode>
                <c:ptCount val="12"/>
                <c:pt idx="0">
                  <c:v>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1472"/>
        <c:axId val="50847744"/>
      </c:areaChart>
      <c:lineChart>
        <c:grouping val="standard"/>
        <c:varyColors val="0"/>
        <c:ser>
          <c:idx val="0"/>
          <c:order val="0"/>
          <c:tx>
            <c:strRef>
              <c:f>'Figure 40'!$A$8</c:f>
              <c:strCache>
                <c:ptCount val="1"/>
                <c:pt idx="0">
                  <c:v>MRET targets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40'!$B$8:$M$8</c:f>
              <c:numCache>
                <c:formatCode>_-* #,##0_-;\-* #,##0_-;_-* "-"??_-;_-@_-</c:formatCode>
                <c:ptCount val="12"/>
                <c:pt idx="0">
                  <c:v>300</c:v>
                </c:pt>
                <c:pt idx="1">
                  <c:v>1100</c:v>
                </c:pt>
                <c:pt idx="2">
                  <c:v>1800</c:v>
                </c:pt>
                <c:pt idx="3">
                  <c:v>2600</c:v>
                </c:pt>
                <c:pt idx="4">
                  <c:v>3400</c:v>
                </c:pt>
                <c:pt idx="5">
                  <c:v>4500</c:v>
                </c:pt>
                <c:pt idx="6">
                  <c:v>5600</c:v>
                </c:pt>
                <c:pt idx="7">
                  <c:v>6800</c:v>
                </c:pt>
                <c:pt idx="8">
                  <c:v>8100</c:v>
                </c:pt>
                <c:pt idx="9">
                  <c:v>12500</c:v>
                </c:pt>
                <c:pt idx="10">
                  <c:v>14400</c:v>
                </c:pt>
                <c:pt idx="11">
                  <c:v>16300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40'!$A$9</c:f>
              <c:strCache>
                <c:ptCount val="1"/>
                <c:pt idx="0">
                  <c:v>LRET targets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'Figure 40'!$B$7:$M$7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40'!$B$9:$M$9</c:f>
              <c:numCache>
                <c:formatCode>_-* #,##0_-;\-* #,##0_-;_-* "-"??_-;_-@_-</c:formatCode>
                <c:ptCount val="12"/>
                <c:pt idx="0">
                  <c:v>300</c:v>
                </c:pt>
                <c:pt idx="1">
                  <c:v>1100</c:v>
                </c:pt>
                <c:pt idx="2">
                  <c:v>1800</c:v>
                </c:pt>
                <c:pt idx="3">
                  <c:v>2600</c:v>
                </c:pt>
                <c:pt idx="4">
                  <c:v>3400</c:v>
                </c:pt>
                <c:pt idx="5">
                  <c:v>4500</c:v>
                </c:pt>
                <c:pt idx="6">
                  <c:v>5600</c:v>
                </c:pt>
                <c:pt idx="7">
                  <c:v>6800</c:v>
                </c:pt>
                <c:pt idx="8">
                  <c:v>8100</c:v>
                </c:pt>
                <c:pt idx="9">
                  <c:v>12500</c:v>
                </c:pt>
                <c:pt idx="10">
                  <c:v>10400</c:v>
                </c:pt>
                <c:pt idx="11">
                  <c:v>12300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1472"/>
        <c:axId val="50847744"/>
      </c:lineChart>
      <c:catAx>
        <c:axId val="608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847744"/>
        <c:crosses val="autoZero"/>
        <c:auto val="1"/>
        <c:lblAlgn val="ctr"/>
        <c:lblOffset val="100"/>
        <c:noMultiLvlLbl val="0"/>
      </c:catAx>
      <c:valAx>
        <c:axId val="5084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0841472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81645</xdr:colOff>
      <xdr:row>16</xdr:row>
      <xdr:rowOff>5721</xdr:rowOff>
    </xdr:from>
    <xdr:to>
      <xdr:col>6</xdr:col>
      <xdr:colOff>316439</xdr:colOff>
      <xdr:row>31</xdr:row>
      <xdr:rowOff>28221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85" zoomScaleNormal="85" workbookViewId="0">
      <selection activeCell="U19" sqref="U19"/>
    </sheetView>
  </sheetViews>
  <sheetFormatPr defaultRowHeight="15" x14ac:dyDescent="0.25"/>
  <cols>
    <col min="1" max="1" width="34.7109375" style="2" customWidth="1"/>
    <col min="2" max="2" width="9.28515625" style="2" bestFit="1" customWidth="1"/>
    <col min="3" max="10" width="10.5703125" style="2" bestFit="1" customWidth="1"/>
    <col min="11" max="13" width="11.7109375" style="2" bestFit="1" customWidth="1"/>
    <col min="14" max="16384" width="9.140625" style="2"/>
  </cols>
  <sheetData>
    <row r="1" spans="1:15" ht="26.25" x14ac:dyDescent="0.4">
      <c r="A1" s="12" t="s">
        <v>26</v>
      </c>
    </row>
    <row r="3" spans="1:15" ht="23.25" x14ac:dyDescent="0.35">
      <c r="A3" s="1" t="s">
        <v>22</v>
      </c>
    </row>
    <row r="4" spans="1:15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10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9" t="s">
        <v>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4"/>
      <c r="O7" s="4"/>
    </row>
    <row r="8" spans="1:15" x14ac:dyDescent="0.25">
      <c r="A8" s="5" t="s">
        <v>19</v>
      </c>
      <c r="B8" s="11">
        <v>300</v>
      </c>
      <c r="C8" s="11">
        <v>1100</v>
      </c>
      <c r="D8" s="11">
        <v>1800</v>
      </c>
      <c r="E8" s="11">
        <v>2600</v>
      </c>
      <c r="F8" s="11">
        <v>3400</v>
      </c>
      <c r="G8" s="11">
        <v>4500</v>
      </c>
      <c r="H8" s="11">
        <v>5600</v>
      </c>
      <c r="I8" s="11">
        <v>6800</v>
      </c>
      <c r="J8" s="11">
        <v>8100</v>
      </c>
      <c r="K8" s="11">
        <v>12500</v>
      </c>
      <c r="L8" s="11">
        <v>14400</v>
      </c>
      <c r="M8" s="11">
        <v>16300</v>
      </c>
      <c r="N8" s="4"/>
      <c r="O8" s="4"/>
    </row>
    <row r="9" spans="1:15" x14ac:dyDescent="0.25">
      <c r="A9" s="5" t="s">
        <v>20</v>
      </c>
      <c r="B9" s="11">
        <v>300</v>
      </c>
      <c r="C9" s="11">
        <v>1100</v>
      </c>
      <c r="D9" s="11">
        <v>1800</v>
      </c>
      <c r="E9" s="11">
        <v>2600</v>
      </c>
      <c r="F9" s="11">
        <v>3400</v>
      </c>
      <c r="G9" s="11">
        <v>4500</v>
      </c>
      <c r="H9" s="11">
        <v>5600</v>
      </c>
      <c r="I9" s="11">
        <v>6800</v>
      </c>
      <c r="J9" s="11">
        <v>8100</v>
      </c>
      <c r="K9" s="11">
        <v>12500</v>
      </c>
      <c r="L9" s="11">
        <v>10400</v>
      </c>
      <c r="M9" s="11">
        <v>12300</v>
      </c>
      <c r="N9" s="4"/>
      <c r="O9" s="4"/>
    </row>
    <row r="10" spans="1:15" x14ac:dyDescent="0.25">
      <c r="A10" s="5" t="s">
        <v>13</v>
      </c>
      <c r="B10" s="11">
        <v>0</v>
      </c>
      <c r="C10" s="11">
        <v>0</v>
      </c>
      <c r="D10" s="11">
        <v>156.60000000000002</v>
      </c>
      <c r="E10" s="11">
        <v>388.20000000000005</v>
      </c>
      <c r="F10" s="11">
        <v>2567</v>
      </c>
      <c r="G10" s="11">
        <v>2598</v>
      </c>
      <c r="H10" s="11">
        <v>2646</v>
      </c>
      <c r="I10" s="11">
        <v>3067</v>
      </c>
      <c r="J10" s="11">
        <v>1093.4000000000001</v>
      </c>
      <c r="K10" s="11">
        <v>1091.8</v>
      </c>
      <c r="L10" s="11">
        <v>407</v>
      </c>
      <c r="M10" s="11">
        <v>471.20000000000005</v>
      </c>
      <c r="N10" s="4"/>
      <c r="O10" s="4"/>
    </row>
    <row r="11" spans="1:15" x14ac:dyDescent="0.25">
      <c r="A11" s="5" t="s">
        <v>14</v>
      </c>
      <c r="B11" s="11">
        <v>0</v>
      </c>
      <c r="C11" s="11">
        <v>0</v>
      </c>
      <c r="D11" s="11">
        <v>462</v>
      </c>
      <c r="E11" s="11">
        <v>446.29999999999995</v>
      </c>
      <c r="F11" s="11">
        <v>298</v>
      </c>
      <c r="G11" s="11">
        <v>348</v>
      </c>
      <c r="H11" s="11">
        <v>342</v>
      </c>
      <c r="I11" s="11">
        <v>564</v>
      </c>
      <c r="J11" s="11">
        <v>736.7</v>
      </c>
      <c r="K11" s="11">
        <v>720.7</v>
      </c>
      <c r="L11" s="11">
        <v>729.8</v>
      </c>
      <c r="M11" s="11">
        <v>906.5</v>
      </c>
      <c r="N11" s="4"/>
      <c r="O11" s="4"/>
    </row>
    <row r="12" spans="1:15" x14ac:dyDescent="0.25">
      <c r="A12" s="5" t="s">
        <v>15</v>
      </c>
      <c r="B12" s="11">
        <v>203</v>
      </c>
      <c r="C12" s="11">
        <v>357</v>
      </c>
      <c r="D12" s="11">
        <v>696.1</v>
      </c>
      <c r="E12" s="11">
        <v>698</v>
      </c>
      <c r="F12" s="11">
        <v>878</v>
      </c>
      <c r="G12" s="11">
        <v>1706.1</v>
      </c>
      <c r="H12" s="11">
        <v>2604.1</v>
      </c>
      <c r="I12" s="11">
        <v>3086.1</v>
      </c>
      <c r="J12" s="11">
        <v>3816.7</v>
      </c>
      <c r="K12" s="11">
        <v>5044.7</v>
      </c>
      <c r="L12" s="11">
        <v>5799.6</v>
      </c>
      <c r="M12" s="11">
        <v>6106.2</v>
      </c>
      <c r="N12" s="4"/>
      <c r="O12" s="4"/>
    </row>
    <row r="13" spans="1:15" x14ac:dyDescent="0.25">
      <c r="A13" s="5" t="s">
        <v>16</v>
      </c>
      <c r="B13" s="11">
        <v>81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4"/>
      <c r="O13" s="4"/>
    </row>
    <row r="14" spans="1:15" x14ac:dyDescent="0.25">
      <c r="A14" s="5" t="s">
        <v>17</v>
      </c>
      <c r="B14" s="11">
        <v>22.2</v>
      </c>
      <c r="C14" s="11">
        <v>30.499999999999996</v>
      </c>
      <c r="D14" s="11">
        <v>30.499999999999996</v>
      </c>
      <c r="E14" s="11">
        <v>40.299999999999997</v>
      </c>
      <c r="F14" s="11">
        <v>50</v>
      </c>
      <c r="G14" s="11">
        <v>62.5</v>
      </c>
      <c r="H14" s="11">
        <v>76.900000000000006</v>
      </c>
      <c r="I14" s="11">
        <v>95</v>
      </c>
      <c r="J14" s="11">
        <v>127.8</v>
      </c>
      <c r="K14" s="11">
        <v>251.59999999999997</v>
      </c>
      <c r="L14" s="11">
        <v>822.40000000000009</v>
      </c>
      <c r="M14" s="11">
        <v>1461.3</v>
      </c>
      <c r="N14" s="4"/>
      <c r="O14" s="4"/>
    </row>
    <row r="15" spans="1:15" x14ac:dyDescent="0.25">
      <c r="A15" s="5" t="s">
        <v>18</v>
      </c>
      <c r="B15" s="11">
        <v>306.2</v>
      </c>
      <c r="C15" s="11">
        <v>387.5</v>
      </c>
      <c r="D15" s="11">
        <v>1345.2</v>
      </c>
      <c r="E15" s="11">
        <v>1572.8</v>
      </c>
      <c r="F15" s="11">
        <v>3793</v>
      </c>
      <c r="G15" s="11">
        <v>4714.6000000000004</v>
      </c>
      <c r="H15" s="11">
        <v>5669</v>
      </c>
      <c r="I15" s="11">
        <v>6812.1</v>
      </c>
      <c r="J15" s="11">
        <v>5774.6</v>
      </c>
      <c r="K15" s="11">
        <v>7108.8</v>
      </c>
      <c r="L15" s="11">
        <v>7758.8000000000011</v>
      </c>
      <c r="M15" s="11">
        <v>8945.1999999999989</v>
      </c>
      <c r="N15" s="4"/>
      <c r="O15" s="4"/>
    </row>
    <row r="33" spans="1:2" x14ac:dyDescent="0.25">
      <c r="A33" s="6" t="s">
        <v>23</v>
      </c>
      <c r="B33" s="7"/>
    </row>
    <row r="34" spans="1:2" x14ac:dyDescent="0.25">
      <c r="A34" s="6" t="s">
        <v>24</v>
      </c>
      <c r="B34" s="7"/>
    </row>
    <row r="35" spans="1:2" ht="18.75" x14ac:dyDescent="0.4">
      <c r="A35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2013-08-31T13:12:20Z</dcterms:created>
  <dcterms:modified xsi:type="dcterms:W3CDTF">2014-02-11T05:45:04Z</dcterms:modified>
</cp:coreProperties>
</file>