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3.7" sheetId="20" r:id="rId2"/>
  </sheets>
  <calcPr calcId="145621"/>
</workbook>
</file>

<file path=xl/calcChain.xml><?xml version="1.0" encoding="utf-8"?>
<calcChain xmlns="http://schemas.openxmlformats.org/spreadsheetml/2006/main">
  <c r="C6" i="20" l="1"/>
  <c r="D6" i="20" s="1"/>
  <c r="E6" i="20" s="1"/>
  <c r="F6" i="20" s="1"/>
  <c r="G6" i="20" s="1"/>
  <c r="H6" i="20" s="1"/>
  <c r="I6" i="20" s="1"/>
  <c r="J6" i="20" s="1"/>
  <c r="K6" i="20" s="1"/>
  <c r="L6" i="20" s="1"/>
  <c r="M6" i="20" s="1"/>
  <c r="N6" i="20" s="1"/>
  <c r="O6" i="20" s="1"/>
  <c r="P6" i="20" s="1"/>
  <c r="Q6" i="20" s="1"/>
  <c r="R6" i="20" s="1"/>
  <c r="S6" i="20" s="1"/>
  <c r="T6" i="20" s="1"/>
  <c r="U6" i="20" s="1"/>
  <c r="V6" i="20" s="1"/>
  <c r="W6" i="20" s="1"/>
  <c r="X6" i="20" s="1"/>
  <c r="Y6" i="20" s="1"/>
  <c r="Z6" i="20" s="1"/>
  <c r="AA6" i="20" s="1"/>
  <c r="AB6" i="20" s="1"/>
  <c r="AC6" i="20" s="1"/>
  <c r="AD6" i="20" s="1"/>
  <c r="AE6" i="20" s="1"/>
  <c r="AF6" i="20" s="1"/>
  <c r="AG6" i="20" s="1"/>
  <c r="AH6" i="20" s="1"/>
  <c r="AI6" i="20" s="1"/>
  <c r="AJ6" i="20" s="1"/>
  <c r="AK6" i="20" s="1"/>
  <c r="AL6" i="20" s="1"/>
  <c r="AM6" i="20" s="1"/>
  <c r="AN6" i="20" s="1"/>
  <c r="AO6" i="20" s="1"/>
  <c r="AP6" i="20" s="1"/>
  <c r="AQ6" i="20" s="1"/>
  <c r="AR6" i="20" s="1"/>
  <c r="AS6" i="20" s="1"/>
  <c r="AT6" i="20" s="1"/>
  <c r="AU6" i="20" s="1"/>
  <c r="AV6" i="20" s="1"/>
  <c r="AW6" i="20" s="1"/>
  <c r="AX6" i="20" s="1"/>
  <c r="AY6" i="20" s="1"/>
  <c r="AZ6" i="20" s="1"/>
  <c r="BA6" i="20" s="1"/>
  <c r="BB6" i="20" s="1"/>
  <c r="BC6" i="20" s="1"/>
  <c r="BD6" i="20" s="1"/>
  <c r="BE6" i="20" s="1"/>
  <c r="BF6" i="20" s="1"/>
  <c r="BG6" i="20" s="1"/>
  <c r="BH6" i="20" s="1"/>
  <c r="BI6" i="20" s="1"/>
  <c r="BJ6" i="20" s="1"/>
</calcChain>
</file>

<file path=xl/sharedStrings.xml><?xml version="1.0" encoding="utf-8"?>
<sst xmlns="http://schemas.openxmlformats.org/spreadsheetml/2006/main" count="54" uniqueCount="33">
  <si>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</si>
  <si>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</si>
  <si>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</si>
  <si>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</si>
  <si>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</si>
  <si>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</si>
  <si>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</si>
  <si>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</si>
  <si>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</si>
  <si>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</si>
  <si>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</si>
  <si>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</si>
  <si>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</si>
  <si>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</si>
  <si>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</si>
  <si>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</si>
  <si>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</si>
  <si>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</si>
  <si>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</si>
  <si>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</si>
  <si>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</si>
  <si>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</si>
  <si>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</si>
  <si>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</si>
  <si>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</si>
  <si>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Other</t>
  </si>
  <si>
    <t>Wheat</t>
  </si>
  <si>
    <t>Sugar Cane</t>
  </si>
  <si>
    <t>Rice</t>
  </si>
  <si>
    <t>3.7 Field burning of agricultural residues</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</si>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</sst>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9"/>
      <name val="Franklin Gothic Book"/>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2" fontId="0" fillId="0" borderId="0" xfId="0" applyNumberFormat="1"/>
    <xf numFmtId="0" fontId="1" fillId="0" borderId="0" xfId="0" applyFont="1"/>
    <xf numFmtId="0" fontId="3"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65433088"/>
        <c:axId val="179838976"/>
      </c:lineChart>
      <c:catAx>
        <c:axId val="65433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9838976"/>
        <c:crosses val="autoZero"/>
        <c:auto val="1"/>
        <c:lblAlgn val="ctr"/>
        <c:lblOffset val="100"/>
        <c:noMultiLvlLbl val="0"/>
      </c:catAx>
      <c:valAx>
        <c:axId val="1798389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65433088"/>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9005760"/>
        <c:axId val="129006336"/>
      </c:scatterChart>
      <c:valAx>
        <c:axId val="12900576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006336"/>
        <c:crosses val="autoZero"/>
        <c:crossBetween val="midCat"/>
      </c:valAx>
      <c:valAx>
        <c:axId val="12900633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9005760"/>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5585920"/>
        <c:axId val="136069120"/>
      </c:barChart>
      <c:catAx>
        <c:axId val="12558592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069120"/>
        <c:crosses val="autoZero"/>
        <c:auto val="1"/>
        <c:lblAlgn val="ctr"/>
        <c:lblOffset val="100"/>
        <c:tickLblSkip val="1"/>
        <c:tickMarkSkip val="1"/>
        <c:noMultiLvlLbl val="0"/>
      </c:catAx>
      <c:valAx>
        <c:axId val="13606912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25585920"/>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2709760"/>
        <c:axId val="136076032"/>
      </c:barChart>
      <c:catAx>
        <c:axId val="18270976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076032"/>
        <c:crosses val="autoZero"/>
        <c:auto val="1"/>
        <c:lblAlgn val="ctr"/>
        <c:lblOffset val="100"/>
        <c:tickLblSkip val="1"/>
        <c:tickMarkSkip val="1"/>
        <c:noMultiLvlLbl val="0"/>
      </c:catAx>
      <c:valAx>
        <c:axId val="13607603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82709760"/>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81665024"/>
        <c:axId val="179841280"/>
      </c:barChart>
      <c:catAx>
        <c:axId val="81665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9841280"/>
        <c:crosses val="autoZero"/>
        <c:auto val="1"/>
        <c:lblAlgn val="ctr"/>
        <c:lblOffset val="100"/>
        <c:tickLblSkip val="1"/>
        <c:tickMarkSkip val="1"/>
        <c:noMultiLvlLbl val="0"/>
      </c:catAx>
      <c:valAx>
        <c:axId val="17984128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8166502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82584576"/>
        <c:axId val="179843584"/>
      </c:barChart>
      <c:catAx>
        <c:axId val="82584576"/>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9843584"/>
        <c:crosses val="autoZero"/>
        <c:auto val="1"/>
        <c:lblAlgn val="ctr"/>
        <c:lblOffset val="100"/>
        <c:tickLblSkip val="1"/>
        <c:tickMarkSkip val="1"/>
        <c:noMultiLvlLbl val="0"/>
      </c:catAx>
      <c:valAx>
        <c:axId val="17984358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82584576"/>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85979136"/>
        <c:axId val="179845888"/>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34615552"/>
        <c:axId val="179846464"/>
      </c:lineChart>
      <c:catAx>
        <c:axId val="85979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9845888"/>
        <c:crosses val="autoZero"/>
        <c:auto val="0"/>
        <c:lblAlgn val="ctr"/>
        <c:lblOffset val="100"/>
        <c:tickLblSkip val="1"/>
        <c:tickMarkSkip val="1"/>
        <c:noMultiLvlLbl val="0"/>
      </c:catAx>
      <c:valAx>
        <c:axId val="1798458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85979136"/>
        <c:crosses val="autoZero"/>
        <c:crossBetween val="between"/>
      </c:valAx>
      <c:catAx>
        <c:axId val="134615552"/>
        <c:scaling>
          <c:orientation val="minMax"/>
        </c:scaling>
        <c:delete val="1"/>
        <c:axPos val="b"/>
        <c:majorTickMark val="out"/>
        <c:minorTickMark val="none"/>
        <c:tickLblPos val="nextTo"/>
        <c:crossAx val="179846464"/>
        <c:crosses val="autoZero"/>
        <c:auto val="0"/>
        <c:lblAlgn val="ctr"/>
        <c:lblOffset val="100"/>
        <c:noMultiLvlLbl val="0"/>
      </c:catAx>
      <c:valAx>
        <c:axId val="179846464"/>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34615552"/>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82706688"/>
        <c:axId val="186320576"/>
      </c:areaChart>
      <c:catAx>
        <c:axId val="18270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6320576"/>
        <c:crosses val="autoZero"/>
        <c:auto val="1"/>
        <c:lblAlgn val="ctr"/>
        <c:lblOffset val="100"/>
        <c:tickLblSkip val="1"/>
        <c:tickMarkSkip val="1"/>
        <c:noMultiLvlLbl val="0"/>
      </c:catAx>
      <c:valAx>
        <c:axId val="1863205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2706688"/>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82709248"/>
        <c:axId val="186322880"/>
      </c:areaChart>
      <c:catAx>
        <c:axId val="18270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6322880"/>
        <c:crosses val="autoZero"/>
        <c:auto val="1"/>
        <c:lblAlgn val="ctr"/>
        <c:lblOffset val="100"/>
        <c:tickLblSkip val="1"/>
        <c:tickMarkSkip val="1"/>
        <c:noMultiLvlLbl val="0"/>
      </c:catAx>
      <c:valAx>
        <c:axId val="18632288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82709248"/>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94978816"/>
        <c:axId val="186325184"/>
      </c:barChart>
      <c:catAx>
        <c:axId val="194978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86325184"/>
        <c:crosses val="autoZero"/>
        <c:auto val="1"/>
        <c:lblAlgn val="ctr"/>
        <c:lblOffset val="100"/>
        <c:tickLblSkip val="1"/>
        <c:tickMarkSkip val="1"/>
        <c:noMultiLvlLbl val="0"/>
      </c:catAx>
      <c:valAx>
        <c:axId val="1863251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94978816"/>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94979840"/>
        <c:axId val="129000000"/>
      </c:barChart>
      <c:catAx>
        <c:axId val="194979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000000"/>
        <c:crosses val="autoZero"/>
        <c:auto val="1"/>
        <c:lblAlgn val="ctr"/>
        <c:lblOffset val="100"/>
        <c:tickLblSkip val="1"/>
        <c:tickMarkSkip val="1"/>
        <c:noMultiLvlLbl val="0"/>
      </c:catAx>
      <c:valAx>
        <c:axId val="12900000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497984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9002304"/>
        <c:axId val="129002880"/>
      </c:scatterChart>
      <c:valAx>
        <c:axId val="12900230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29002880"/>
        <c:crosses val="autoZero"/>
        <c:crossBetween val="midCat"/>
      </c:valAx>
      <c:valAx>
        <c:axId val="129002880"/>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9002304"/>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8</xdr:col>
      <xdr:colOff>22860</xdr:colOff>
      <xdr:row>26</xdr:row>
      <xdr:rowOff>12700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14525"/>
          <a:ext cx="4899660" cy="2441575"/>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8"/>
  <sheetViews>
    <sheetView showGridLines="0" tabSelected="1" workbookViewId="0">
      <selection activeCell="C31" sqref="C31"/>
    </sheetView>
  </sheetViews>
  <sheetFormatPr defaultRowHeight="12.75" x14ac:dyDescent="0.25"/>
  <sheetData>
    <row r="1" spans="1:62" ht="23.25" x14ac:dyDescent="0.35">
      <c r="A1" s="10" t="s">
        <v>30</v>
      </c>
    </row>
    <row r="2" spans="1:62" x14ac:dyDescent="0.25">
      <c r="A2" s="7" t="s">
        <v>32</v>
      </c>
    </row>
    <row r="4" spans="1:62" x14ac:dyDescent="0.25">
      <c r="A4" s="9" t="s">
        <v>29</v>
      </c>
    </row>
    <row r="6" spans="1:62" s="7" customFormat="1" x14ac:dyDescent="0.25">
      <c r="B6" s="7">
        <v>1990</v>
      </c>
      <c r="C6" s="7">
        <f>B6+1</f>
        <v>1991</v>
      </c>
      <c r="D6" s="7">
        <f t="shared" ref="D6:BI6" si="0">C6+1</f>
        <v>1992</v>
      </c>
      <c r="E6" s="7">
        <f t="shared" si="0"/>
        <v>1993</v>
      </c>
      <c r="F6" s="7">
        <f t="shared" si="0"/>
        <v>1994</v>
      </c>
      <c r="G6" s="7">
        <f t="shared" si="0"/>
        <v>1995</v>
      </c>
      <c r="H6" s="7">
        <f t="shared" si="0"/>
        <v>1996</v>
      </c>
      <c r="I6" s="7">
        <f t="shared" si="0"/>
        <v>1997</v>
      </c>
      <c r="J6" s="7">
        <f t="shared" si="0"/>
        <v>1998</v>
      </c>
      <c r="K6" s="7">
        <f t="shared" si="0"/>
        <v>1999</v>
      </c>
      <c r="L6" s="7">
        <f t="shared" si="0"/>
        <v>2000</v>
      </c>
      <c r="M6" s="7">
        <f t="shared" si="0"/>
        <v>2001</v>
      </c>
      <c r="N6" s="7">
        <f t="shared" si="0"/>
        <v>2002</v>
      </c>
      <c r="O6" s="7">
        <f t="shared" si="0"/>
        <v>2003</v>
      </c>
      <c r="P6" s="7">
        <f t="shared" si="0"/>
        <v>2004</v>
      </c>
      <c r="Q6" s="7">
        <f t="shared" si="0"/>
        <v>2005</v>
      </c>
      <c r="R6" s="7">
        <f t="shared" si="0"/>
        <v>2006</v>
      </c>
      <c r="S6" s="7">
        <f t="shared" si="0"/>
        <v>2007</v>
      </c>
      <c r="T6" s="7">
        <f t="shared" si="0"/>
        <v>2008</v>
      </c>
      <c r="U6" s="7">
        <f t="shared" si="0"/>
        <v>2009</v>
      </c>
      <c r="V6" s="7">
        <f t="shared" si="0"/>
        <v>2010</v>
      </c>
      <c r="W6" s="7">
        <f t="shared" si="0"/>
        <v>2011</v>
      </c>
      <c r="X6" s="7">
        <f t="shared" si="0"/>
        <v>2012</v>
      </c>
      <c r="Y6" s="7">
        <f t="shared" si="0"/>
        <v>2013</v>
      </c>
      <c r="Z6" s="7">
        <f t="shared" si="0"/>
        <v>2014</v>
      </c>
      <c r="AA6" s="7">
        <f t="shared" si="0"/>
        <v>2015</v>
      </c>
      <c r="AB6" s="7">
        <f t="shared" si="0"/>
        <v>2016</v>
      </c>
      <c r="AC6" s="7">
        <f t="shared" si="0"/>
        <v>2017</v>
      </c>
      <c r="AD6" s="7">
        <f t="shared" si="0"/>
        <v>2018</v>
      </c>
      <c r="AE6" s="7">
        <f t="shared" si="0"/>
        <v>2019</v>
      </c>
      <c r="AF6" s="7">
        <f t="shared" si="0"/>
        <v>2020</v>
      </c>
      <c r="AG6" s="7">
        <f t="shared" si="0"/>
        <v>2021</v>
      </c>
      <c r="AH6" s="7">
        <f t="shared" si="0"/>
        <v>2022</v>
      </c>
      <c r="AI6" s="7">
        <f t="shared" si="0"/>
        <v>2023</v>
      </c>
      <c r="AJ6" s="7">
        <f t="shared" si="0"/>
        <v>2024</v>
      </c>
      <c r="AK6" s="7">
        <f t="shared" si="0"/>
        <v>2025</v>
      </c>
      <c r="AL6" s="7">
        <f t="shared" si="0"/>
        <v>2026</v>
      </c>
      <c r="AM6" s="7">
        <f t="shared" si="0"/>
        <v>2027</v>
      </c>
      <c r="AN6" s="7">
        <f t="shared" si="0"/>
        <v>2028</v>
      </c>
      <c r="AO6" s="7">
        <f t="shared" si="0"/>
        <v>2029</v>
      </c>
      <c r="AP6" s="7">
        <f t="shared" si="0"/>
        <v>2030</v>
      </c>
      <c r="AQ6" s="7">
        <f t="shared" si="0"/>
        <v>2031</v>
      </c>
      <c r="AR6" s="7">
        <f t="shared" si="0"/>
        <v>2032</v>
      </c>
      <c r="AS6" s="7">
        <f t="shared" si="0"/>
        <v>2033</v>
      </c>
      <c r="AT6" s="7">
        <f t="shared" si="0"/>
        <v>2034</v>
      </c>
      <c r="AU6" s="7">
        <f t="shared" si="0"/>
        <v>2035</v>
      </c>
      <c r="AV6" s="7">
        <f t="shared" si="0"/>
        <v>2036</v>
      </c>
      <c r="AW6" s="7">
        <f t="shared" si="0"/>
        <v>2037</v>
      </c>
      <c r="AX6" s="7">
        <f t="shared" si="0"/>
        <v>2038</v>
      </c>
      <c r="AY6" s="7">
        <f t="shared" si="0"/>
        <v>2039</v>
      </c>
      <c r="AZ6" s="7">
        <f t="shared" si="0"/>
        <v>2040</v>
      </c>
      <c r="BA6" s="7">
        <f t="shared" si="0"/>
        <v>2041</v>
      </c>
      <c r="BB6" s="7">
        <f t="shared" si="0"/>
        <v>2042</v>
      </c>
      <c r="BC6" s="7">
        <f t="shared" si="0"/>
        <v>2043</v>
      </c>
      <c r="BD6" s="7">
        <f t="shared" si="0"/>
        <v>2044</v>
      </c>
      <c r="BE6" s="7">
        <f t="shared" si="0"/>
        <v>2045</v>
      </c>
      <c r="BF6" s="7">
        <f t="shared" si="0"/>
        <v>2046</v>
      </c>
      <c r="BG6" s="7">
        <f t="shared" si="0"/>
        <v>2047</v>
      </c>
      <c r="BH6" s="7">
        <f t="shared" si="0"/>
        <v>2048</v>
      </c>
      <c r="BI6" s="7">
        <f t="shared" si="0"/>
        <v>2049</v>
      </c>
      <c r="BJ6" s="7">
        <f>BI6+1</f>
        <v>2050</v>
      </c>
    </row>
    <row r="7" spans="1:62" x14ac:dyDescent="0.25">
      <c r="A7" t="s">
        <v>26</v>
      </c>
      <c r="B7" s="8">
        <v>0.12464216175488849</v>
      </c>
      <c r="C7" s="8">
        <v>0.11490034792473683</v>
      </c>
      <c r="D7" s="8">
        <v>0.11641277156001507</v>
      </c>
      <c r="E7" s="8">
        <v>0.12048830655358135</v>
      </c>
      <c r="F7" s="8">
        <v>0.11588496459936043</v>
      </c>
      <c r="G7" s="8">
        <v>0.12097640108778103</v>
      </c>
      <c r="H7" s="8">
        <v>0.13956778694414845</v>
      </c>
      <c r="I7" s="8">
        <v>0.16917484382708264</v>
      </c>
      <c r="J7" s="8">
        <v>0.18348311369222128</v>
      </c>
      <c r="K7" s="8">
        <v>0.18876704253286902</v>
      </c>
      <c r="L7" s="8">
        <v>0.1970877768750775</v>
      </c>
      <c r="M7" s="8">
        <v>0.20536799928110974</v>
      </c>
      <c r="N7" s="8">
        <v>0.16327630659505049</v>
      </c>
      <c r="O7" s="8">
        <v>0.17524418929857657</v>
      </c>
      <c r="P7" s="8">
        <v>0.16863699077276073</v>
      </c>
      <c r="Q7" s="8">
        <v>0.21186484653469262</v>
      </c>
      <c r="R7" s="8">
        <v>0.16733390050240127</v>
      </c>
      <c r="S7" s="8">
        <v>0.14288738404611978</v>
      </c>
      <c r="T7" s="8">
        <v>0.13212878669223033</v>
      </c>
      <c r="U7" s="8">
        <v>0.16389060551273607</v>
      </c>
      <c r="V7" s="8">
        <v>0.20380924297459133</v>
      </c>
      <c r="W7" s="8">
        <v>0.22833684199133983</v>
      </c>
      <c r="X7" s="8">
        <v>0.24122430354051458</v>
      </c>
      <c r="Y7" s="8">
        <v>0.23605532398462492</v>
      </c>
      <c r="Z7" s="8">
        <v>0.2246781265727586</v>
      </c>
      <c r="AA7" s="8">
        <v>0.23537969409878165</v>
      </c>
      <c r="AB7" s="8">
        <v>0.23517401719639389</v>
      </c>
      <c r="AC7" s="8">
        <v>0.23179416955625393</v>
      </c>
      <c r="AD7" s="8">
        <v>0.23215323656484396</v>
      </c>
      <c r="AE7" s="8">
        <v>0.23306223346626156</v>
      </c>
      <c r="AF7" s="8">
        <v>0.23477992383687274</v>
      </c>
      <c r="AG7" s="8">
        <v>0.23862675642773792</v>
      </c>
      <c r="AH7" s="8">
        <v>0.24301414778053188</v>
      </c>
      <c r="AI7" s="8">
        <v>0.24815701583042749</v>
      </c>
      <c r="AJ7" s="8">
        <v>0.25408226662356448</v>
      </c>
      <c r="AK7" s="8">
        <v>0.26069631821174061</v>
      </c>
      <c r="AL7" s="8">
        <v>0.26797822789389414</v>
      </c>
      <c r="AM7" s="8">
        <v>0.27576951969841434</v>
      </c>
      <c r="AN7" s="8">
        <v>0.28395868818389464</v>
      </c>
      <c r="AO7" s="8">
        <v>0.29258695246634686</v>
      </c>
      <c r="AP7" s="8">
        <v>0.30162536325110567</v>
      </c>
      <c r="AQ7" s="8">
        <v>0.31094338082265416</v>
      </c>
      <c r="AR7" s="8">
        <v>0.32087787926139677</v>
      </c>
      <c r="AS7" s="8">
        <v>0.33147259536826473</v>
      </c>
      <c r="AT7" s="8">
        <v>0.34235406384639644</v>
      </c>
      <c r="AU7" s="8">
        <v>0.35351611402166783</v>
      </c>
      <c r="AV7" s="8">
        <v>0.3649831039214711</v>
      </c>
      <c r="AW7" s="8">
        <v>0.3766627438341833</v>
      </c>
      <c r="AX7" s="8">
        <v>0.38846213468531515</v>
      </c>
      <c r="AY7" s="8">
        <v>0.40044488498430297</v>
      </c>
      <c r="AZ7" s="8">
        <v>0.41235179349357376</v>
      </c>
      <c r="BA7" s="8">
        <v>0.42402051762481191</v>
      </c>
      <c r="BB7" s="8">
        <v>0.4355008132386623</v>
      </c>
      <c r="BC7" s="8">
        <v>0.44676147945951389</v>
      </c>
      <c r="BD7" s="8">
        <v>0.45784469117664478</v>
      </c>
      <c r="BE7" s="8">
        <v>0.46868745216695262</v>
      </c>
      <c r="BF7" s="8">
        <v>0.47940143723685669</v>
      </c>
      <c r="BG7" s="8">
        <v>0.49002451197933161</v>
      </c>
      <c r="BH7" s="8">
        <v>0.50026477900727295</v>
      </c>
      <c r="BI7" s="8">
        <v>0.50985944446966747</v>
      </c>
      <c r="BJ7" s="8">
        <v>0.51802137652979197</v>
      </c>
    </row>
    <row r="8" spans="1:62" x14ac:dyDescent="0.25">
      <c r="A8" t="s">
        <v>27</v>
      </c>
      <c r="B8" s="8">
        <v>7.578278402989716E-2</v>
      </c>
      <c r="C8" s="8">
        <v>6.6688646213705155E-2</v>
      </c>
      <c r="D8" s="8">
        <v>6.6876877767570286E-2</v>
      </c>
      <c r="E8" s="8">
        <v>7.0324515126418297E-2</v>
      </c>
      <c r="F8" s="8">
        <v>7.9590896488222485E-2</v>
      </c>
      <c r="G8" s="8">
        <v>8.0326968437031007E-2</v>
      </c>
      <c r="H8" s="8">
        <v>7.8654566707822934E-2</v>
      </c>
      <c r="I8" s="8">
        <v>7.451308058758585E-2</v>
      </c>
      <c r="J8" s="8">
        <v>6.7038765304931608E-2</v>
      </c>
      <c r="K8" s="8">
        <v>6.305952240750215E-2</v>
      </c>
      <c r="L8" s="8">
        <v>5.5425712243547719E-2</v>
      </c>
      <c r="M8" s="8">
        <v>5.3532844240172781E-2</v>
      </c>
      <c r="N8" s="8">
        <v>5.1671382220771195E-2</v>
      </c>
      <c r="O8" s="8">
        <v>5.3336692427768555E-2</v>
      </c>
      <c r="P8" s="8">
        <v>5.4122645771135451E-2</v>
      </c>
      <c r="Q8" s="8">
        <v>5.2277063199796567E-2</v>
      </c>
      <c r="R8" s="8">
        <v>5.6954879349272527E-2</v>
      </c>
      <c r="S8" s="8">
        <v>5.4029025505531139E-2</v>
      </c>
      <c r="T8" s="8">
        <v>5.0056399164135401E-2</v>
      </c>
      <c r="U8" s="8">
        <v>4.2906581313559143E-2</v>
      </c>
      <c r="V8" s="8">
        <v>4.163889286922088E-2</v>
      </c>
      <c r="W8" s="8">
        <v>4.3639575985581554E-2</v>
      </c>
      <c r="X8" s="8">
        <v>4.9871930757362536E-2</v>
      </c>
      <c r="Y8" s="8">
        <v>5.2762314278405296E-2</v>
      </c>
      <c r="Z8" s="8">
        <v>5.4012494271920626E-2</v>
      </c>
      <c r="AA8" s="8">
        <v>5.392149960467283E-2</v>
      </c>
      <c r="AB8" s="8">
        <v>5.3017543830997362E-2</v>
      </c>
      <c r="AC8" s="8">
        <v>5.3907513299936989E-2</v>
      </c>
      <c r="AD8" s="8">
        <v>5.4721829771485528E-2</v>
      </c>
      <c r="AE8" s="8">
        <v>5.5465702040229485E-2</v>
      </c>
      <c r="AF8" s="8">
        <v>5.5825904429331823E-2</v>
      </c>
      <c r="AG8" s="8">
        <v>5.6472595472223025E-2</v>
      </c>
      <c r="AH8" s="8">
        <v>5.7061278248953552E-2</v>
      </c>
      <c r="AI8" s="8">
        <v>5.7596549078831868E-2</v>
      </c>
      <c r="AJ8" s="8">
        <v>5.808275745892854E-2</v>
      </c>
      <c r="AK8" s="8">
        <v>5.8523994493346235E-2</v>
      </c>
      <c r="AL8" s="8">
        <v>5.8924088290837034E-2</v>
      </c>
      <c r="AM8" s="8">
        <v>5.9286604802847913E-2</v>
      </c>
      <c r="AN8" s="8">
        <v>5.9614852816988251E-2</v>
      </c>
      <c r="AO8" s="8">
        <v>5.9911892038737931E-2</v>
      </c>
      <c r="AP8" s="8">
        <v>6.0180543385853567E-2</v>
      </c>
      <c r="AQ8" s="8">
        <v>6.0423400785883818E-2</v>
      </c>
      <c r="AR8" s="8">
        <v>6.0642843908978658E-2</v>
      </c>
      <c r="AS8" s="8">
        <v>6.0841051387857108E-2</v>
      </c>
      <c r="AT8" s="8">
        <v>6.1020014176732071E-2</v>
      </c>
      <c r="AU8" s="8">
        <v>6.1181548783594865E-2</v>
      </c>
      <c r="AV8" s="8">
        <v>6.1327310177875009E-2</v>
      </c>
      <c r="AW8" s="8">
        <v>6.1458804230293845E-2</v>
      </c>
      <c r="AX8" s="8">
        <v>6.1577399585709687E-2</v>
      </c>
      <c r="AY8" s="8">
        <v>6.168433890466609E-2</v>
      </c>
      <c r="AZ8" s="8">
        <v>6.1780749436749278E-2</v>
      </c>
      <c r="BA8" s="8">
        <v>6.1867652910063298E-2</v>
      </c>
      <c r="BB8" s="8">
        <v>6.1945974737281362E-2</v>
      </c>
      <c r="BC8" s="8">
        <v>6.2016552550785163E-2</v>
      </c>
      <c r="BD8" s="8">
        <v>6.2080144088168671E-2</v>
      </c>
      <c r="BE8" s="8">
        <v>6.2137434455524478E-2</v>
      </c>
      <c r="BF8" s="8">
        <v>6.2189042800003862E-2</v>
      </c>
      <c r="BG8" s="8">
        <v>6.2235528425597285E-2</v>
      </c>
      <c r="BH8" s="8">
        <v>6.2277396387289886E-2</v>
      </c>
      <c r="BI8" s="8">
        <v>6.2315102599005141E-2</v>
      </c>
      <c r="BJ8" s="8">
        <v>6.2349058490298974E-2</v>
      </c>
    </row>
    <row r="9" spans="1:62" x14ac:dyDescent="0.25">
      <c r="A9" t="s">
        <v>28</v>
      </c>
      <c r="B9" s="8">
        <v>4.6023135820594245E-2</v>
      </c>
      <c r="C9" s="8">
        <v>5.0142727726633252E-2</v>
      </c>
      <c r="D9" s="8">
        <v>5.0382241291381476E-2</v>
      </c>
      <c r="E9" s="8">
        <v>5.6746061693747026E-2</v>
      </c>
      <c r="F9" s="8">
        <v>5.7990360986036174E-2</v>
      </c>
      <c r="G9" s="8">
        <v>5.9624128618730933E-2</v>
      </c>
      <c r="H9" s="8">
        <v>6.4057899934223186E-2</v>
      </c>
      <c r="I9" s="8">
        <v>7.0002294561514328E-2</v>
      </c>
      <c r="J9" s="8">
        <v>7.7707223324156541E-2</v>
      </c>
      <c r="K9" s="8">
        <v>7.4436329111228147E-2</v>
      </c>
      <c r="L9" s="8">
        <v>8.0869153062026328E-2</v>
      </c>
      <c r="M9" s="8">
        <v>7.7819840234014753E-2</v>
      </c>
      <c r="N9" s="8">
        <v>6.4922466370873538E-2</v>
      </c>
      <c r="O9" s="8">
        <v>4.3711126729247457E-2</v>
      </c>
      <c r="P9" s="8">
        <v>2.6914347273510386E-2</v>
      </c>
      <c r="Q9" s="8">
        <v>3.7891180746432468E-2</v>
      </c>
      <c r="R9" s="8">
        <v>2.9902012667095856E-2</v>
      </c>
      <c r="S9" s="8">
        <v>2.3451308663184064E-2</v>
      </c>
      <c r="T9" s="8">
        <v>4.8451957561269484E-3</v>
      </c>
      <c r="U9" s="8">
        <v>5.5117696770918163E-3</v>
      </c>
      <c r="V9" s="8">
        <v>1.9495422218127906E-2</v>
      </c>
      <c r="W9" s="8">
        <v>3.6802914542882176E-2</v>
      </c>
      <c r="X9" s="8">
        <v>5.9072020524164569E-2</v>
      </c>
      <c r="Y9" s="8">
        <v>6.7075457440149394E-2</v>
      </c>
      <c r="Z9" s="8">
        <v>7.0607569400844311E-2</v>
      </c>
      <c r="AA9" s="8">
        <v>7.1219937421688598E-2</v>
      </c>
      <c r="AB9" s="8">
        <v>7.1832305442532857E-2</v>
      </c>
      <c r="AC9" s="8">
        <v>7.2444673463377129E-2</v>
      </c>
      <c r="AD9" s="8">
        <v>7.3057041484221402E-2</v>
      </c>
      <c r="AE9" s="8">
        <v>7.3669409505065675E-2</v>
      </c>
      <c r="AF9" s="8">
        <v>7.4281777525909962E-2</v>
      </c>
      <c r="AG9" s="8">
        <v>7.4894145546754234E-2</v>
      </c>
      <c r="AH9" s="8">
        <v>7.5506513567598493E-2</v>
      </c>
      <c r="AI9" s="8">
        <v>7.6118881588442766E-2</v>
      </c>
      <c r="AJ9" s="8">
        <v>7.6731249609287039E-2</v>
      </c>
      <c r="AK9" s="8">
        <v>7.7241556293323924E-2</v>
      </c>
      <c r="AL9" s="8">
        <v>7.7649801640553448E-2</v>
      </c>
      <c r="AM9" s="8">
        <v>7.7955985650975584E-2</v>
      </c>
      <c r="AN9" s="8">
        <v>7.8262169661397693E-2</v>
      </c>
      <c r="AO9" s="8">
        <v>7.8568353671819843E-2</v>
      </c>
      <c r="AP9" s="8">
        <v>7.8840517236639526E-2</v>
      </c>
      <c r="AQ9" s="8">
        <v>7.9078660355856756E-2</v>
      </c>
      <c r="AR9" s="8">
        <v>7.928278302947149E-2</v>
      </c>
      <c r="AS9" s="8">
        <v>7.9486905703086252E-2</v>
      </c>
      <c r="AT9" s="8">
        <v>7.9691028376701015E-2</v>
      </c>
      <c r="AU9" s="8">
        <v>7.9878140827514557E-2</v>
      </c>
      <c r="AV9" s="8">
        <v>8.0048243055526824E-2</v>
      </c>
      <c r="AW9" s="8">
        <v>8.0201335060737899E-2</v>
      </c>
      <c r="AX9" s="8">
        <v>8.0354427065948975E-2</v>
      </c>
      <c r="AY9" s="8">
        <v>8.0507519071160064E-2</v>
      </c>
      <c r="AZ9" s="8">
        <v>8.0650404942690393E-2</v>
      </c>
      <c r="BA9" s="8">
        <v>8.0783084680539977E-2</v>
      </c>
      <c r="BB9" s="8">
        <v>8.0905558284708856E-2</v>
      </c>
      <c r="BC9" s="8">
        <v>8.1028031888877694E-2</v>
      </c>
      <c r="BD9" s="8">
        <v>8.115050549304656E-2</v>
      </c>
      <c r="BE9" s="8">
        <v>8.1266175008094937E-2</v>
      </c>
      <c r="BF9" s="8">
        <v>8.1375040434022813E-2</v>
      </c>
      <c r="BG9" s="8">
        <v>8.147710177083016E-2</v>
      </c>
      <c r="BH9" s="8">
        <v>8.1579163107637548E-2</v>
      </c>
      <c r="BI9" s="8">
        <v>8.1681224444444908E-2</v>
      </c>
      <c r="BJ9" s="8">
        <v>8.1732255112848581E-2</v>
      </c>
    </row>
    <row r="10" spans="1:62" x14ac:dyDescent="0.25">
      <c r="A10" t="s">
        <v>25</v>
      </c>
      <c r="B10" s="8">
        <v>7.8285018251715147E-2</v>
      </c>
      <c r="C10" s="8">
        <v>8.6075431809003011E-2</v>
      </c>
      <c r="D10" s="8">
        <v>9.1728373167459409E-2</v>
      </c>
      <c r="E10" s="8">
        <v>0.10270120007942603</v>
      </c>
      <c r="F10" s="8">
        <v>9.1566023289867723E-2</v>
      </c>
      <c r="G10" s="8">
        <v>9.852997920234309E-2</v>
      </c>
      <c r="H10" s="8">
        <v>0.10428484795937069</v>
      </c>
      <c r="I10" s="8">
        <v>0.12046316211636278</v>
      </c>
      <c r="J10" s="8">
        <v>0.12385813342445889</v>
      </c>
      <c r="K10" s="8">
        <v>0.12373384334199249</v>
      </c>
      <c r="L10" s="8">
        <v>0.12406568429940633</v>
      </c>
      <c r="M10" s="8">
        <v>0.13512264204962154</v>
      </c>
      <c r="N10" s="8">
        <v>0.11873983950629137</v>
      </c>
      <c r="O10" s="8">
        <v>0.13532269379966666</v>
      </c>
      <c r="P10" s="8">
        <v>0.1254914164773791</v>
      </c>
      <c r="Q10" s="8">
        <v>0.15425003782162672</v>
      </c>
      <c r="R10" s="8">
        <v>0.12494226375558186</v>
      </c>
      <c r="S10" s="8">
        <v>0.12911157459113504</v>
      </c>
      <c r="T10" s="8">
        <v>0.11971535898181668</v>
      </c>
      <c r="U10" s="8">
        <v>0.13910783883408923</v>
      </c>
      <c r="V10" s="8">
        <v>0.14346682398855137</v>
      </c>
      <c r="W10" s="8">
        <v>0.15427495194320812</v>
      </c>
      <c r="X10" s="8">
        <v>0.19461190105368173</v>
      </c>
      <c r="Y10" s="8">
        <v>0.20651252727038275</v>
      </c>
      <c r="Z10" s="8">
        <v>0.21595187193077334</v>
      </c>
      <c r="AA10" s="8">
        <v>0.22104412415137031</v>
      </c>
      <c r="AB10" s="8">
        <v>0.22770220009271266</v>
      </c>
      <c r="AC10" s="8">
        <v>0.22716930107398872</v>
      </c>
      <c r="AD10" s="8">
        <v>0.23033128402209344</v>
      </c>
      <c r="AE10" s="8">
        <v>0.2336058706758708</v>
      </c>
      <c r="AF10" s="8">
        <v>0.23723897584492909</v>
      </c>
      <c r="AG10" s="8">
        <v>0.24137250694975285</v>
      </c>
      <c r="AH10" s="8">
        <v>0.24606301874266678</v>
      </c>
      <c r="AI10" s="8">
        <v>0.25140692822354704</v>
      </c>
      <c r="AJ10" s="8">
        <v>0.25742743234754223</v>
      </c>
      <c r="AK10" s="8">
        <v>0.26402963891389142</v>
      </c>
      <c r="AL10" s="8">
        <v>0.27112944632924407</v>
      </c>
      <c r="AM10" s="8">
        <v>0.27862252923187897</v>
      </c>
      <c r="AN10" s="8">
        <v>0.28645728898224121</v>
      </c>
      <c r="AO10" s="8">
        <v>0.29461852987982512</v>
      </c>
      <c r="AP10" s="8">
        <v>0.30305868732519958</v>
      </c>
      <c r="AQ10" s="8">
        <v>0.31191272865686781</v>
      </c>
      <c r="AR10" s="8">
        <v>0.32119433744998732</v>
      </c>
      <c r="AS10" s="8">
        <v>0.33091930811210879</v>
      </c>
      <c r="AT10" s="8">
        <v>0.34088046405235306</v>
      </c>
      <c r="AU10" s="8">
        <v>0.35108578640806232</v>
      </c>
      <c r="AV10" s="8">
        <v>0.36150428008465929</v>
      </c>
      <c r="AW10" s="8">
        <v>0.37209226976860499</v>
      </c>
      <c r="AX10" s="8">
        <v>0.38283329233444757</v>
      </c>
      <c r="AY10" s="8">
        <v>0.39360757652618833</v>
      </c>
      <c r="AZ10" s="8">
        <v>0.40435756951991891</v>
      </c>
      <c r="BA10" s="8">
        <v>0.41494551699888338</v>
      </c>
      <c r="BB10" s="8">
        <v>0.42544710534413449</v>
      </c>
      <c r="BC10" s="8">
        <v>0.43583686391173349</v>
      </c>
      <c r="BD10" s="8">
        <v>0.44613014364617126</v>
      </c>
      <c r="BE10" s="8">
        <v>0.45638411565837189</v>
      </c>
      <c r="BF10" s="8">
        <v>0.46662285718565344</v>
      </c>
      <c r="BG10" s="8">
        <v>0.47678948014028183</v>
      </c>
      <c r="BH10" s="8">
        <v>0.48669912718974473</v>
      </c>
      <c r="BI10" s="8">
        <v>0.49587853983577623</v>
      </c>
      <c r="BJ10" s="8">
        <v>0.5005387108838929</v>
      </c>
    </row>
    <row r="28" spans="1:1" x14ac:dyDescent="0.25">
      <c r="A28" t="s">
        <v>31</v>
      </c>
    </row>
  </sheetData>
  <pageMargins left="0.7" right="0.7" top="0.75" bottom="0.75" header="0.3" footer="0.3"/>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2013-10-14T04:41:48Z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