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3.3" sheetId="7" r:id="rId2"/>
  </sheets>
  <calcPr calcId="145621"/>
</workbook>
</file>

<file path=xl/calcChain.xml><?xml version="1.0" encoding="utf-8"?>
<calcChain xmlns="http://schemas.openxmlformats.org/spreadsheetml/2006/main">
  <c r="C6" i="7" l="1"/>
  <c r="D6" i="7" s="1"/>
  <c r="E6" i="7" s="1"/>
  <c r="F6" i="7" s="1"/>
  <c r="G6" i="7" s="1"/>
  <c r="H6" i="7" s="1"/>
  <c r="I6" i="7" s="1"/>
  <c r="J6" i="7" s="1"/>
  <c r="K6" i="7" s="1"/>
  <c r="L6" i="7" s="1"/>
  <c r="M6" i="7" s="1"/>
  <c r="N6" i="7" s="1"/>
  <c r="O6" i="7" s="1"/>
  <c r="P6" i="7" s="1"/>
  <c r="Q6" i="7" s="1"/>
  <c r="R6" i="7" s="1"/>
  <c r="S6" i="7" s="1"/>
  <c r="T6" i="7" s="1"/>
  <c r="U6" i="7" s="1"/>
  <c r="V6" i="7" s="1"/>
  <c r="W6" i="7" s="1"/>
  <c r="X6" i="7" s="1"/>
  <c r="Y6" i="7" s="1"/>
  <c r="Z6" i="7" s="1"/>
  <c r="AA6" i="7" s="1"/>
  <c r="AB6" i="7" s="1"/>
  <c r="AC6" i="7" s="1"/>
  <c r="AD6" i="7" s="1"/>
  <c r="AE6" i="7" s="1"/>
  <c r="AF6" i="7" s="1"/>
  <c r="AG6" i="7" s="1"/>
  <c r="AH6" i="7" s="1"/>
  <c r="AI6" i="7" s="1"/>
  <c r="AJ6" i="7" s="1"/>
  <c r="AK6" i="7" s="1"/>
  <c r="AL6" i="7" s="1"/>
  <c r="AM6" i="7" s="1"/>
  <c r="AN6" i="7" s="1"/>
  <c r="AO6" i="7" s="1"/>
  <c r="AP6" i="7" s="1"/>
  <c r="AQ6" i="7" s="1"/>
  <c r="AR6" i="7" s="1"/>
  <c r="AS6" i="7" s="1"/>
  <c r="AT6" i="7" s="1"/>
  <c r="AU6" i="7" s="1"/>
  <c r="AV6" i="7" s="1"/>
  <c r="AW6" i="7" s="1"/>
  <c r="AX6" i="7" s="1"/>
  <c r="AY6" i="7" s="1"/>
  <c r="AZ6" i="7" s="1"/>
  <c r="BA6" i="7" s="1"/>
  <c r="BB6" i="7" s="1"/>
  <c r="BC6" i="7" s="1"/>
  <c r="BD6" i="7" s="1"/>
  <c r="BE6" i="7" s="1"/>
  <c r="BF6" i="7" s="1"/>
  <c r="BG6" i="7" s="1"/>
  <c r="BH6" i="7" s="1"/>
  <c r="BI6" i="7" s="1"/>
  <c r="BJ6" i="7" s="1"/>
</calcChain>
</file>

<file path=xl/sharedStrings.xml><?xml version="1.0" encoding="utf-8"?>
<sst xmlns="http://schemas.openxmlformats.org/spreadsheetml/2006/main" count="55" uniqueCount="34">
  <si>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</si>
  <si>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</si>
  <si>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</si>
  <si>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</si>
  <si>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</si>
  <si>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</si>
  <si>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</si>
  <si>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</si>
  <si>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</si>
  <si>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</si>
  <si>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</si>
  <si>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</si>
  <si>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</si>
  <si>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</si>
  <si>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</si>
  <si>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</si>
  <si>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</si>
  <si>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</si>
  <si>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</si>
  <si>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</si>
  <si>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</si>
  <si>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</si>
  <si>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</si>
  <si>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</si>
  <si>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</si>
  <si>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Dairy Cattle</t>
  </si>
  <si>
    <t>Grazing beef cattle</t>
  </si>
  <si>
    <t>Grain fed cattle</t>
  </si>
  <si>
    <t>Sheep</t>
  </si>
  <si>
    <t>Other</t>
  </si>
  <si>
    <t>3.3 Enteric fermentation</t>
  </si>
  <si>
    <t>Australian agricultural emissions projections to 2050</t>
  </si>
  <si>
    <t>Figures and tables from the report</t>
  </si>
  <si>
    <t>Souce: CIE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</si>
</sst>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9"/>
      <name val="Franklin Gothic Book"/>
      <family val="2"/>
    </font>
    <font>
      <sz val="8"/>
      <name val="Arial Narrow"/>
      <family val="2"/>
    </font>
    <font>
      <b/>
      <sz val="9"/>
      <name val="Franklin Gothic Book"/>
      <family val="2"/>
    </font>
    <font>
      <sz val="9"/>
      <name val="Franklin Gothic Demi"/>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1">
    <xf numFmtId="0" fontId="0" fillId="0" borderId="0" xfId="0"/>
    <xf numFmtId="0" fontId="2" fillId="0" borderId="0" xfId="0" applyFont="1" applyAlignment="1">
      <alignment horizontal="right" wrapText="1"/>
    </xf>
    <xf numFmtId="0" fontId="3"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2" fillId="0" borderId="0" xfId="0" applyFont="1"/>
    <xf numFmtId="2" fontId="0" fillId="0" borderId="0" xfId="0" applyNumberFormat="1" applyFont="1"/>
    <xf numFmtId="0" fontId="4"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82706688"/>
        <c:axId val="186334528"/>
      </c:lineChart>
      <c:catAx>
        <c:axId val="18270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6334528"/>
        <c:crosses val="autoZero"/>
        <c:auto val="1"/>
        <c:lblAlgn val="ctr"/>
        <c:lblOffset val="100"/>
        <c:noMultiLvlLbl val="0"/>
      </c:catAx>
      <c:valAx>
        <c:axId val="1863345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82706688"/>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81212800"/>
        <c:axId val="181213376"/>
      </c:scatterChart>
      <c:valAx>
        <c:axId val="181212800"/>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1213376"/>
        <c:crosses val="autoZero"/>
        <c:crossBetween val="midCat"/>
      </c:valAx>
      <c:valAx>
        <c:axId val="1812133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81212800"/>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8721664"/>
        <c:axId val="186585024"/>
      </c:barChart>
      <c:catAx>
        <c:axId val="18872166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86585024"/>
        <c:crosses val="autoZero"/>
        <c:auto val="1"/>
        <c:lblAlgn val="ctr"/>
        <c:lblOffset val="100"/>
        <c:tickLblSkip val="1"/>
        <c:tickMarkSkip val="1"/>
        <c:noMultiLvlLbl val="0"/>
      </c:catAx>
      <c:valAx>
        <c:axId val="186585024"/>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88721664"/>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94920960"/>
        <c:axId val="186587328"/>
      </c:barChart>
      <c:catAx>
        <c:axId val="19492096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86587328"/>
        <c:crosses val="autoZero"/>
        <c:auto val="1"/>
        <c:lblAlgn val="ctr"/>
        <c:lblOffset val="100"/>
        <c:tickLblSkip val="1"/>
        <c:tickMarkSkip val="1"/>
        <c:noMultiLvlLbl val="0"/>
      </c:catAx>
      <c:valAx>
        <c:axId val="18658732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94920960"/>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95924480"/>
        <c:axId val="176948928"/>
      </c:barChart>
      <c:catAx>
        <c:axId val="195924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6948928"/>
        <c:crosses val="autoZero"/>
        <c:auto val="1"/>
        <c:lblAlgn val="ctr"/>
        <c:lblOffset val="100"/>
        <c:tickLblSkip val="1"/>
        <c:tickMarkSkip val="1"/>
        <c:noMultiLvlLbl val="0"/>
      </c:catAx>
      <c:valAx>
        <c:axId val="17694892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5924480"/>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25612032"/>
        <c:axId val="176951232"/>
      </c:barChart>
      <c:catAx>
        <c:axId val="12561203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6951232"/>
        <c:crosses val="autoZero"/>
        <c:auto val="1"/>
        <c:lblAlgn val="ctr"/>
        <c:lblOffset val="100"/>
        <c:tickLblSkip val="1"/>
        <c:tickMarkSkip val="1"/>
        <c:noMultiLvlLbl val="0"/>
      </c:catAx>
      <c:valAx>
        <c:axId val="17695123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2561203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95926016"/>
        <c:axId val="176953536"/>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25614080"/>
        <c:axId val="176954112"/>
      </c:lineChart>
      <c:catAx>
        <c:axId val="195926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6953536"/>
        <c:crosses val="autoZero"/>
        <c:auto val="0"/>
        <c:lblAlgn val="ctr"/>
        <c:lblOffset val="100"/>
        <c:tickLblSkip val="1"/>
        <c:tickMarkSkip val="1"/>
        <c:noMultiLvlLbl val="0"/>
      </c:catAx>
      <c:valAx>
        <c:axId val="17695353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95926016"/>
        <c:crosses val="autoZero"/>
        <c:crossBetween val="between"/>
      </c:valAx>
      <c:catAx>
        <c:axId val="125614080"/>
        <c:scaling>
          <c:orientation val="minMax"/>
        </c:scaling>
        <c:delete val="1"/>
        <c:axPos val="b"/>
        <c:majorTickMark val="out"/>
        <c:minorTickMark val="none"/>
        <c:tickLblPos val="nextTo"/>
        <c:crossAx val="176954112"/>
        <c:crosses val="autoZero"/>
        <c:auto val="0"/>
        <c:lblAlgn val="ctr"/>
        <c:lblOffset val="100"/>
        <c:noMultiLvlLbl val="0"/>
      </c:catAx>
      <c:valAx>
        <c:axId val="176954112"/>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25614080"/>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33562368"/>
        <c:axId val="177366144"/>
      </c:areaChart>
      <c:catAx>
        <c:axId val="13356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7366144"/>
        <c:crosses val="autoZero"/>
        <c:auto val="1"/>
        <c:lblAlgn val="ctr"/>
        <c:lblOffset val="100"/>
        <c:tickLblSkip val="1"/>
        <c:tickMarkSkip val="1"/>
        <c:noMultiLvlLbl val="0"/>
      </c:catAx>
      <c:valAx>
        <c:axId val="17736614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3562368"/>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33564416"/>
        <c:axId val="177368448"/>
      </c:areaChart>
      <c:catAx>
        <c:axId val="133564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7368448"/>
        <c:crosses val="autoZero"/>
        <c:auto val="1"/>
        <c:lblAlgn val="ctr"/>
        <c:lblOffset val="100"/>
        <c:tickLblSkip val="1"/>
        <c:tickMarkSkip val="1"/>
        <c:noMultiLvlLbl val="0"/>
      </c:catAx>
      <c:valAx>
        <c:axId val="17736844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33564416"/>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2575104"/>
        <c:axId val="177370752"/>
      </c:barChart>
      <c:catAx>
        <c:axId val="1825751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77370752"/>
        <c:crosses val="autoZero"/>
        <c:auto val="1"/>
        <c:lblAlgn val="ctr"/>
        <c:lblOffset val="100"/>
        <c:tickLblSkip val="1"/>
        <c:tickMarkSkip val="1"/>
        <c:noMultiLvlLbl val="0"/>
      </c:catAx>
      <c:valAx>
        <c:axId val="17737075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82575104"/>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82577664"/>
        <c:axId val="181207040"/>
      </c:barChart>
      <c:catAx>
        <c:axId val="182577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81207040"/>
        <c:crosses val="autoZero"/>
        <c:auto val="1"/>
        <c:lblAlgn val="ctr"/>
        <c:lblOffset val="100"/>
        <c:tickLblSkip val="1"/>
        <c:tickMarkSkip val="1"/>
        <c:noMultiLvlLbl val="0"/>
      </c:catAx>
      <c:valAx>
        <c:axId val="18120704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82577664"/>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81209344"/>
        <c:axId val="181209920"/>
      </c:scatterChart>
      <c:valAx>
        <c:axId val="181209344"/>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81209920"/>
        <c:crosses val="autoZero"/>
        <c:crossBetween val="midCat"/>
      </c:valAx>
      <c:valAx>
        <c:axId val="181209920"/>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81209344"/>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7</xdr:col>
      <xdr:colOff>22860</xdr:colOff>
      <xdr:row>27</xdr:row>
      <xdr:rowOff>12700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76450"/>
          <a:ext cx="4899660" cy="2441575"/>
        </a:xfrm>
        <a:prstGeom prst="rect">
          <a:avLst/>
        </a:prstGeom>
        <a:noFill/>
        <a:ln>
          <a:noFill/>
        </a:ln>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J29"/>
  <sheetViews>
    <sheetView showGridLines="0" tabSelected="1" workbookViewId="0">
      <selection activeCell="I25" sqref="I25"/>
    </sheetView>
  </sheetViews>
  <sheetFormatPr defaultColWidth="9.7109375" defaultRowHeight="12.75" x14ac:dyDescent="0.25"/>
  <cols>
    <col min="1" max="1" width="14.85546875" style="7" bestFit="1" customWidth="1"/>
    <col min="2" max="16384" width="9.7109375" style="7"/>
  </cols>
  <sheetData>
    <row r="1" spans="1:62" ht="23.25" x14ac:dyDescent="0.35">
      <c r="A1" s="10" t="s">
        <v>31</v>
      </c>
    </row>
    <row r="2" spans="1:62" x14ac:dyDescent="0.25">
      <c r="A2" s="7" t="s">
        <v>32</v>
      </c>
    </row>
    <row r="4" spans="1:62" x14ac:dyDescent="0.25">
      <c r="A4" s="8" t="s">
        <v>30</v>
      </c>
    </row>
    <row r="6" spans="1:62" x14ac:dyDescent="0.25">
      <c r="B6" s="7">
        <v>1990</v>
      </c>
      <c r="C6" s="7">
        <f>B6+1</f>
        <v>1991</v>
      </c>
      <c r="D6" s="7">
        <f t="shared" ref="D6:BI6" si="0">C6+1</f>
        <v>1992</v>
      </c>
      <c r="E6" s="7">
        <f t="shared" si="0"/>
        <v>1993</v>
      </c>
      <c r="F6" s="7">
        <f t="shared" si="0"/>
        <v>1994</v>
      </c>
      <c r="G6" s="7">
        <f t="shared" si="0"/>
        <v>1995</v>
      </c>
      <c r="H6" s="7">
        <f t="shared" si="0"/>
        <v>1996</v>
      </c>
      <c r="I6" s="7">
        <f t="shared" si="0"/>
        <v>1997</v>
      </c>
      <c r="J6" s="7">
        <f t="shared" si="0"/>
        <v>1998</v>
      </c>
      <c r="K6" s="7">
        <f t="shared" si="0"/>
        <v>1999</v>
      </c>
      <c r="L6" s="7">
        <f t="shared" si="0"/>
        <v>2000</v>
      </c>
      <c r="M6" s="7">
        <f t="shared" si="0"/>
        <v>2001</v>
      </c>
      <c r="N6" s="7">
        <f t="shared" si="0"/>
        <v>2002</v>
      </c>
      <c r="O6" s="7">
        <f t="shared" si="0"/>
        <v>2003</v>
      </c>
      <c r="P6" s="7">
        <f t="shared" si="0"/>
        <v>2004</v>
      </c>
      <c r="Q6" s="7">
        <f t="shared" si="0"/>
        <v>2005</v>
      </c>
      <c r="R6" s="7">
        <f t="shared" si="0"/>
        <v>2006</v>
      </c>
      <c r="S6" s="7">
        <f t="shared" si="0"/>
        <v>2007</v>
      </c>
      <c r="T6" s="7">
        <f t="shared" si="0"/>
        <v>2008</v>
      </c>
      <c r="U6" s="7">
        <f t="shared" si="0"/>
        <v>2009</v>
      </c>
      <c r="V6" s="7">
        <f t="shared" si="0"/>
        <v>2010</v>
      </c>
      <c r="W6" s="7">
        <f t="shared" si="0"/>
        <v>2011</v>
      </c>
      <c r="X6" s="7">
        <f t="shared" si="0"/>
        <v>2012</v>
      </c>
      <c r="Y6" s="7">
        <f t="shared" si="0"/>
        <v>2013</v>
      </c>
      <c r="Z6" s="7">
        <f t="shared" si="0"/>
        <v>2014</v>
      </c>
      <c r="AA6" s="7">
        <f t="shared" si="0"/>
        <v>2015</v>
      </c>
      <c r="AB6" s="7">
        <f t="shared" si="0"/>
        <v>2016</v>
      </c>
      <c r="AC6" s="7">
        <f t="shared" si="0"/>
        <v>2017</v>
      </c>
      <c r="AD6" s="7">
        <f t="shared" si="0"/>
        <v>2018</v>
      </c>
      <c r="AE6" s="7">
        <f t="shared" si="0"/>
        <v>2019</v>
      </c>
      <c r="AF6" s="7">
        <f t="shared" si="0"/>
        <v>2020</v>
      </c>
      <c r="AG6" s="7">
        <f t="shared" si="0"/>
        <v>2021</v>
      </c>
      <c r="AH6" s="7">
        <f t="shared" si="0"/>
        <v>2022</v>
      </c>
      <c r="AI6" s="7">
        <f t="shared" si="0"/>
        <v>2023</v>
      </c>
      <c r="AJ6" s="7">
        <f t="shared" si="0"/>
        <v>2024</v>
      </c>
      <c r="AK6" s="7">
        <f t="shared" si="0"/>
        <v>2025</v>
      </c>
      <c r="AL6" s="7">
        <f t="shared" si="0"/>
        <v>2026</v>
      </c>
      <c r="AM6" s="7">
        <f t="shared" si="0"/>
        <v>2027</v>
      </c>
      <c r="AN6" s="7">
        <f t="shared" si="0"/>
        <v>2028</v>
      </c>
      <c r="AO6" s="7">
        <f t="shared" si="0"/>
        <v>2029</v>
      </c>
      <c r="AP6" s="7">
        <f t="shared" si="0"/>
        <v>2030</v>
      </c>
      <c r="AQ6" s="7">
        <f t="shared" si="0"/>
        <v>2031</v>
      </c>
      <c r="AR6" s="7">
        <f t="shared" si="0"/>
        <v>2032</v>
      </c>
      <c r="AS6" s="7">
        <f t="shared" si="0"/>
        <v>2033</v>
      </c>
      <c r="AT6" s="7">
        <f t="shared" si="0"/>
        <v>2034</v>
      </c>
      <c r="AU6" s="7">
        <f t="shared" si="0"/>
        <v>2035</v>
      </c>
      <c r="AV6" s="7">
        <f t="shared" si="0"/>
        <v>2036</v>
      </c>
      <c r="AW6" s="7">
        <f t="shared" si="0"/>
        <v>2037</v>
      </c>
      <c r="AX6" s="7">
        <f t="shared" si="0"/>
        <v>2038</v>
      </c>
      <c r="AY6" s="7">
        <f t="shared" si="0"/>
        <v>2039</v>
      </c>
      <c r="AZ6" s="7">
        <f t="shared" si="0"/>
        <v>2040</v>
      </c>
      <c r="BA6" s="7">
        <f t="shared" si="0"/>
        <v>2041</v>
      </c>
      <c r="BB6" s="7">
        <f t="shared" si="0"/>
        <v>2042</v>
      </c>
      <c r="BC6" s="7">
        <f t="shared" si="0"/>
        <v>2043</v>
      </c>
      <c r="BD6" s="7">
        <f t="shared" si="0"/>
        <v>2044</v>
      </c>
      <c r="BE6" s="7">
        <f t="shared" si="0"/>
        <v>2045</v>
      </c>
      <c r="BF6" s="7">
        <f t="shared" si="0"/>
        <v>2046</v>
      </c>
      <c r="BG6" s="7">
        <f t="shared" si="0"/>
        <v>2047</v>
      </c>
      <c r="BH6" s="7">
        <f t="shared" si="0"/>
        <v>2048</v>
      </c>
      <c r="BI6" s="7">
        <f t="shared" si="0"/>
        <v>2049</v>
      </c>
      <c r="BJ6" s="7">
        <f>BI6+1</f>
        <v>2050</v>
      </c>
    </row>
    <row r="7" spans="1:62" x14ac:dyDescent="0.25">
      <c r="A7" s="7" t="s">
        <v>25</v>
      </c>
      <c r="B7" s="9">
        <v>6.8856771333645916</v>
      </c>
      <c r="C7" s="9">
        <v>6.8288203477928588</v>
      </c>
      <c r="D7" s="9">
        <v>6.8405681746306808</v>
      </c>
      <c r="E7" s="9">
        <v>7.0752331916537434</v>
      </c>
      <c r="F7" s="9">
        <v>7.3247146187571293</v>
      </c>
      <c r="G7" s="9">
        <v>7.6196884920848307</v>
      </c>
      <c r="H7" s="9">
        <v>7.8860480096060899</v>
      </c>
      <c r="I7" s="9">
        <v>8.22274336741933</v>
      </c>
      <c r="J7" s="9">
        <v>8.618589987741986</v>
      </c>
      <c r="K7" s="9">
        <v>8.8684221015758826</v>
      </c>
      <c r="L7" s="9">
        <v>9.0399899431745467</v>
      </c>
      <c r="M7" s="9">
        <v>9.0259220135758014</v>
      </c>
      <c r="N7" s="9">
        <v>8.9120500606636632</v>
      </c>
      <c r="O7" s="9">
        <v>8.7745219101384766</v>
      </c>
      <c r="P7" s="9">
        <v>8.7103057098424586</v>
      </c>
      <c r="Q7" s="9">
        <v>8.495125275999996</v>
      </c>
      <c r="R7" s="9">
        <v>8.165038716240522</v>
      </c>
      <c r="S7" s="9">
        <v>7.6495174159697328</v>
      </c>
      <c r="T7" s="9">
        <v>7.4768855786373045</v>
      </c>
      <c r="U7" s="9">
        <v>7.3308029521411582</v>
      </c>
      <c r="V7" s="9">
        <v>7.3282463907381574</v>
      </c>
      <c r="W7" s="9">
        <v>7.3635208152687923</v>
      </c>
      <c r="X7" s="9">
        <v>7.5866855837333089</v>
      </c>
      <c r="Y7" s="9">
        <v>7.7280530349035859</v>
      </c>
      <c r="Z7" s="9">
        <v>7.670779821237768</v>
      </c>
      <c r="AA7" s="9">
        <v>7.6287093429729156</v>
      </c>
      <c r="AB7" s="9">
        <v>7.5786126171251968</v>
      </c>
      <c r="AC7" s="9">
        <v>7.5658533820953178</v>
      </c>
      <c r="AD7" s="9">
        <v>7.5680126871075188</v>
      </c>
      <c r="AE7" s="9">
        <v>7.5838367397360953</v>
      </c>
      <c r="AF7" s="9">
        <v>7.6012624605332242</v>
      </c>
      <c r="AG7" s="9">
        <v>7.6362768722661762</v>
      </c>
      <c r="AH7" s="9">
        <v>7.6748627522491075</v>
      </c>
      <c r="AI7" s="9">
        <v>7.716477640797982</v>
      </c>
      <c r="AJ7" s="9">
        <v>7.7627605315677402</v>
      </c>
      <c r="AK7" s="9">
        <v>7.812892888111719</v>
      </c>
      <c r="AL7" s="9">
        <v>7.8683028576594634</v>
      </c>
      <c r="AM7" s="9">
        <v>7.9274578217260556</v>
      </c>
      <c r="AN7" s="9">
        <v>7.987138418559395</v>
      </c>
      <c r="AO7" s="9">
        <v>8.0469271794850492</v>
      </c>
      <c r="AP7" s="9">
        <v>8.1124527099315564</v>
      </c>
      <c r="AQ7" s="9">
        <v>8.1802267880932984</v>
      </c>
      <c r="AR7" s="9">
        <v>8.2480196829459693</v>
      </c>
      <c r="AS7" s="9">
        <v>8.3184534236370435</v>
      </c>
      <c r="AT7" s="9">
        <v>8.3858547058502548</v>
      </c>
      <c r="AU7" s="9">
        <v>8.450364454918935</v>
      </c>
      <c r="AV7" s="9">
        <v>8.5118032400570858</v>
      </c>
      <c r="AW7" s="9">
        <v>8.568561201404389</v>
      </c>
      <c r="AX7" s="9">
        <v>8.6206275296226149</v>
      </c>
      <c r="AY7" s="9">
        <v>8.6688112255728402</v>
      </c>
      <c r="AZ7" s="9">
        <v>8.7101206225444727</v>
      </c>
      <c r="BA7" s="9">
        <v>8.7424867425165882</v>
      </c>
      <c r="BB7" s="9">
        <v>8.7690798353668633</v>
      </c>
      <c r="BC7" s="9">
        <v>8.7923846988251757</v>
      </c>
      <c r="BD7" s="9">
        <v>8.8122296174096597</v>
      </c>
      <c r="BE7" s="9">
        <v>8.8287264066835416</v>
      </c>
      <c r="BF7" s="9">
        <v>8.8437763783067105</v>
      </c>
      <c r="BG7" s="9">
        <v>8.8515603177158937</v>
      </c>
      <c r="BH7" s="9">
        <v>8.8559774335737522</v>
      </c>
      <c r="BI7" s="9">
        <v>8.859985974665932</v>
      </c>
      <c r="BJ7" s="9">
        <v>8.860585703038538</v>
      </c>
    </row>
    <row r="8" spans="1:62" x14ac:dyDescent="0.25">
      <c r="A8" s="7" t="s">
        <v>26</v>
      </c>
      <c r="B8" s="9">
        <v>39.120528860291749</v>
      </c>
      <c r="C8" s="9">
        <v>39.905698132888439</v>
      </c>
      <c r="D8" s="9">
        <v>40.036092422650121</v>
      </c>
      <c r="E8" s="9">
        <v>39.977629861951158</v>
      </c>
      <c r="F8" s="9">
        <v>39.783078506089119</v>
      </c>
      <c r="G8" s="9">
        <v>40.025453097553552</v>
      </c>
      <c r="H8" s="9">
        <v>40.177107066677905</v>
      </c>
      <c r="I8" s="9">
        <v>40.483824235919649</v>
      </c>
      <c r="J8" s="9">
        <v>40.278574509325381</v>
      </c>
      <c r="K8" s="9">
        <v>40.759977832978031</v>
      </c>
      <c r="L8" s="9">
        <v>41.11124534607147</v>
      </c>
      <c r="M8" s="9">
        <v>42.088418421165869</v>
      </c>
      <c r="N8" s="9">
        <v>41.751527896056047</v>
      </c>
      <c r="O8" s="9">
        <v>42.102294536718645</v>
      </c>
      <c r="P8" s="9">
        <v>42.185016740182753</v>
      </c>
      <c r="Q8" s="9">
        <v>43.000008063074162</v>
      </c>
      <c r="R8" s="9">
        <v>43.255396952211612</v>
      </c>
      <c r="S8" s="9">
        <v>43.256131969663606</v>
      </c>
      <c r="T8" s="9">
        <v>43.251892372960945</v>
      </c>
      <c r="U8" s="9">
        <v>42.543802662876274</v>
      </c>
      <c r="V8" s="9">
        <v>43.010379642503807</v>
      </c>
      <c r="W8" s="9">
        <v>43.034788970181246</v>
      </c>
      <c r="X8" s="9">
        <v>44.386296641386934</v>
      </c>
      <c r="Y8" s="9">
        <v>44.052015689999401</v>
      </c>
      <c r="Z8" s="9">
        <v>44.200818205598097</v>
      </c>
      <c r="AA8" s="9">
        <v>44.543613975146094</v>
      </c>
      <c r="AB8" s="9">
        <v>45.054332248876932</v>
      </c>
      <c r="AC8" s="9">
        <v>45.337985772593129</v>
      </c>
      <c r="AD8" s="9">
        <v>45.866725655094406</v>
      </c>
      <c r="AE8" s="9">
        <v>46.739012012149971</v>
      </c>
      <c r="AF8" s="9">
        <v>47.262024841908328</v>
      </c>
      <c r="AG8" s="9">
        <v>48.590419356058653</v>
      </c>
      <c r="AH8" s="9">
        <v>49.892858829897676</v>
      </c>
      <c r="AI8" s="9">
        <v>51.246178121359833</v>
      </c>
      <c r="AJ8" s="9">
        <v>52.50364815381289</v>
      </c>
      <c r="AK8" s="9">
        <v>53.65179166590368</v>
      </c>
      <c r="AL8" s="9">
        <v>54.784911378683397</v>
      </c>
      <c r="AM8" s="9">
        <v>55.915861851378438</v>
      </c>
      <c r="AN8" s="9">
        <v>57.080589293551711</v>
      </c>
      <c r="AO8" s="9">
        <v>58.2738968787339</v>
      </c>
      <c r="AP8" s="9">
        <v>59.094869166607147</v>
      </c>
      <c r="AQ8" s="9">
        <v>59.564688982525681</v>
      </c>
      <c r="AR8" s="9">
        <v>60.081887246295018</v>
      </c>
      <c r="AS8" s="9">
        <v>60.60334131744267</v>
      </c>
      <c r="AT8" s="9">
        <v>61.124722374512743</v>
      </c>
      <c r="AU8" s="9">
        <v>61.650401647704555</v>
      </c>
      <c r="AV8" s="9">
        <v>62.181264157136908</v>
      </c>
      <c r="AW8" s="9">
        <v>62.717087061993993</v>
      </c>
      <c r="AX8" s="9">
        <v>63.256716636499441</v>
      </c>
      <c r="AY8" s="9">
        <v>63.79986409205609</v>
      </c>
      <c r="AZ8" s="9">
        <v>64.353509513996016</v>
      </c>
      <c r="BA8" s="9">
        <v>64.950153795322151</v>
      </c>
      <c r="BB8" s="9">
        <v>65.589810707135527</v>
      </c>
      <c r="BC8" s="9">
        <v>66.243442483493439</v>
      </c>
      <c r="BD8" s="9">
        <v>66.904981773985355</v>
      </c>
      <c r="BE8" s="9">
        <v>67.670271935261979</v>
      </c>
      <c r="BF8" s="9">
        <v>68.462249368650532</v>
      </c>
      <c r="BG8" s="9">
        <v>69.176977382667374</v>
      </c>
      <c r="BH8" s="9">
        <v>69.901431329082882</v>
      </c>
      <c r="BI8" s="9">
        <v>70.644011926377019</v>
      </c>
      <c r="BJ8" s="9">
        <v>71.404254044483906</v>
      </c>
    </row>
    <row r="9" spans="1:62" x14ac:dyDescent="0.25">
      <c r="A9" s="7" t="s">
        <v>27</v>
      </c>
      <c r="B9" s="9">
        <v>0.44255510426433381</v>
      </c>
      <c r="C9" s="9">
        <v>0.54649050585133874</v>
      </c>
      <c r="D9" s="9">
        <v>0.70213175579350251</v>
      </c>
      <c r="E9" s="9">
        <v>0.85922674407518773</v>
      </c>
      <c r="F9" s="9">
        <v>0.9936865246621297</v>
      </c>
      <c r="G9" s="9">
        <v>1.1238871475617001</v>
      </c>
      <c r="H9" s="9">
        <v>1.2433751340329697</v>
      </c>
      <c r="I9" s="9">
        <v>1.4006998282726049</v>
      </c>
      <c r="J9" s="9">
        <v>1.4992691993033118</v>
      </c>
      <c r="K9" s="9">
        <v>1.6349845707974358</v>
      </c>
      <c r="L9" s="9">
        <v>1.771171042148153</v>
      </c>
      <c r="M9" s="9">
        <v>1.81185690854899</v>
      </c>
      <c r="N9" s="9">
        <v>1.817593935824269</v>
      </c>
      <c r="O9" s="9">
        <v>1.8921648082636982</v>
      </c>
      <c r="P9" s="9">
        <v>2.1636106496868162</v>
      </c>
      <c r="Q9" s="9">
        <v>2.389769566705259</v>
      </c>
      <c r="R9" s="9">
        <v>2.4790800602420204</v>
      </c>
      <c r="S9" s="9">
        <v>2.3632785683912751</v>
      </c>
      <c r="T9" s="9">
        <v>2.2942226026707</v>
      </c>
      <c r="U9" s="9">
        <v>2.2881134935826193</v>
      </c>
      <c r="V9" s="9">
        <v>2.2962969443390406</v>
      </c>
      <c r="W9" s="9">
        <v>2.2495751830054482</v>
      </c>
      <c r="X9" s="9">
        <v>2.1925548266768544</v>
      </c>
      <c r="Y9" s="9">
        <v>2.1656596549187523</v>
      </c>
      <c r="Z9" s="9">
        <v>2.1573415280630805</v>
      </c>
      <c r="AA9" s="9">
        <v>2.1579042779751374</v>
      </c>
      <c r="AB9" s="9">
        <v>2.1663143053905114</v>
      </c>
      <c r="AC9" s="9">
        <v>2.1625198651066975</v>
      </c>
      <c r="AD9" s="9">
        <v>2.1705930492930841</v>
      </c>
      <c r="AE9" s="9">
        <v>2.195685003471858</v>
      </c>
      <c r="AF9" s="9">
        <v>2.2129622110544562</v>
      </c>
      <c r="AG9" s="9">
        <v>2.2621966854958169</v>
      </c>
      <c r="AH9" s="9">
        <v>2.3112453631492005</v>
      </c>
      <c r="AI9" s="9">
        <v>2.3628878719623931</v>
      </c>
      <c r="AJ9" s="9">
        <v>2.4090193003604101</v>
      </c>
      <c r="AK9" s="9">
        <v>2.4493840493090677</v>
      </c>
      <c r="AL9" s="9">
        <v>2.4883874585518684</v>
      </c>
      <c r="AM9" s="9">
        <v>2.5269108474665485</v>
      </c>
      <c r="AN9" s="9">
        <v>2.5670071283095148</v>
      </c>
      <c r="AO9" s="9">
        <v>2.6083791944798627</v>
      </c>
      <c r="AP9" s="9">
        <v>2.6308311882665474</v>
      </c>
      <c r="AQ9" s="9">
        <v>2.635411399529533</v>
      </c>
      <c r="AR9" s="9">
        <v>2.6421064703565622</v>
      </c>
      <c r="AS9" s="9">
        <v>2.6487103119282285</v>
      </c>
      <c r="AT9" s="9">
        <v>2.6551441616666631</v>
      </c>
      <c r="AU9" s="9">
        <v>2.6614747937415451</v>
      </c>
      <c r="AV9" s="9">
        <v>2.6677219324119505</v>
      </c>
      <c r="AW9" s="9">
        <v>2.6738654596654832</v>
      </c>
      <c r="AX9" s="9">
        <v>2.679739300091982</v>
      </c>
      <c r="AY9" s="9">
        <v>2.685569683381595</v>
      </c>
      <c r="AZ9" s="9">
        <v>2.6915961375881832</v>
      </c>
      <c r="BA9" s="9">
        <v>2.6993280553591918</v>
      </c>
      <c r="BB9" s="9">
        <v>2.7089873638896647</v>
      </c>
      <c r="BC9" s="9">
        <v>2.7189890531950316</v>
      </c>
      <c r="BD9" s="9">
        <v>2.7289059612292119</v>
      </c>
      <c r="BE9" s="9">
        <v>2.7414900166945011</v>
      </c>
      <c r="BF9" s="9">
        <v>2.7547045338932215</v>
      </c>
      <c r="BG9" s="9">
        <v>2.7654739547432063</v>
      </c>
      <c r="BH9" s="9">
        <v>2.7762346342239002</v>
      </c>
      <c r="BI9" s="9">
        <v>2.7873871626256785</v>
      </c>
      <c r="BJ9" s="9">
        <v>2.7988851200449596</v>
      </c>
    </row>
    <row r="10" spans="1:62" x14ac:dyDescent="0.25">
      <c r="A10" s="7" t="s">
        <v>28</v>
      </c>
      <c r="B10" s="9">
        <v>29.279758797088515</v>
      </c>
      <c r="C10" s="9">
        <v>28.603499916959706</v>
      </c>
      <c r="D10" s="9">
        <v>26.762745054142822</v>
      </c>
      <c r="E10" s="9">
        <v>24.76259126943237</v>
      </c>
      <c r="F10" s="9">
        <v>22.856148580766863</v>
      </c>
      <c r="G10" s="9">
        <v>21.587680665694922</v>
      </c>
      <c r="H10" s="9">
        <v>20.778486566067826</v>
      </c>
      <c r="I10" s="9">
        <v>20.481595134254686</v>
      </c>
      <c r="J10" s="9">
        <v>20.126532205249557</v>
      </c>
      <c r="K10" s="9">
        <v>20.053644176395409</v>
      </c>
      <c r="L10" s="9">
        <v>19.729489805759954</v>
      </c>
      <c r="M10" s="9">
        <v>19.19261468717049</v>
      </c>
      <c r="N10" s="9">
        <v>18.050341410081661</v>
      </c>
      <c r="O10" s="9">
        <v>17.806461021052357</v>
      </c>
      <c r="P10" s="9">
        <v>17.86109973941975</v>
      </c>
      <c r="Q10" s="9">
        <v>17.382641686744208</v>
      </c>
      <c r="R10" s="9">
        <v>16.122624461094752</v>
      </c>
      <c r="S10" s="9">
        <v>14.502703332587112</v>
      </c>
      <c r="T10" s="9">
        <v>13.444007425443782</v>
      </c>
      <c r="U10" s="9">
        <v>12.496224156022729</v>
      </c>
      <c r="V10" s="9">
        <v>12.126632090573436</v>
      </c>
      <c r="W10" s="9">
        <v>12.289458755383627</v>
      </c>
      <c r="X10" s="9">
        <v>12.82247076445096</v>
      </c>
      <c r="Y10" s="9">
        <v>12.858957171553124</v>
      </c>
      <c r="Z10" s="9">
        <v>13.050185556032728</v>
      </c>
      <c r="AA10" s="9">
        <v>13.336339669836736</v>
      </c>
      <c r="AB10" s="9">
        <v>13.710070163899951</v>
      </c>
      <c r="AC10" s="9">
        <v>13.803988995614286</v>
      </c>
      <c r="AD10" s="9">
        <v>14.006028200251006</v>
      </c>
      <c r="AE10" s="9">
        <v>14.233506123406261</v>
      </c>
      <c r="AF10" s="9">
        <v>14.426537235582279</v>
      </c>
      <c r="AG10" s="9">
        <v>14.616036884871155</v>
      </c>
      <c r="AH10" s="9">
        <v>14.809507334733766</v>
      </c>
      <c r="AI10" s="9">
        <v>15.012466469161961</v>
      </c>
      <c r="AJ10" s="9">
        <v>15.194112734184239</v>
      </c>
      <c r="AK10" s="9">
        <v>15.355197117160316</v>
      </c>
      <c r="AL10" s="9">
        <v>15.517497982011752</v>
      </c>
      <c r="AM10" s="9">
        <v>15.684584626247727</v>
      </c>
      <c r="AN10" s="9">
        <v>15.856339544300873</v>
      </c>
      <c r="AO10" s="9">
        <v>16.033379772515858</v>
      </c>
      <c r="AP10" s="9">
        <v>16.141651521338975</v>
      </c>
      <c r="AQ10" s="9">
        <v>16.186884894159416</v>
      </c>
      <c r="AR10" s="9">
        <v>16.24247125667107</v>
      </c>
      <c r="AS10" s="9">
        <v>16.297160458061995</v>
      </c>
      <c r="AT10" s="9">
        <v>16.35188618550163</v>
      </c>
      <c r="AU10" s="9">
        <v>16.406223142055289</v>
      </c>
      <c r="AV10" s="9">
        <v>16.459547993525593</v>
      </c>
      <c r="AW10" s="9">
        <v>16.512597268588145</v>
      </c>
      <c r="AX10" s="9">
        <v>16.566499529339065</v>
      </c>
      <c r="AY10" s="9">
        <v>16.621427298708809</v>
      </c>
      <c r="AZ10" s="9">
        <v>16.67683281917936</v>
      </c>
      <c r="BA10" s="9">
        <v>16.738768843057354</v>
      </c>
      <c r="BB10" s="9">
        <v>16.80843163007011</v>
      </c>
      <c r="BC10" s="9">
        <v>16.880149395947068</v>
      </c>
      <c r="BD10" s="9">
        <v>16.952782656945228</v>
      </c>
      <c r="BE10" s="9">
        <v>17.032460713618008</v>
      </c>
      <c r="BF10" s="9">
        <v>17.112590052583354</v>
      </c>
      <c r="BG10" s="9">
        <v>17.186683814361253</v>
      </c>
      <c r="BH10" s="9">
        <v>17.261126749166632</v>
      </c>
      <c r="BI10" s="9">
        <v>17.336558503923786</v>
      </c>
      <c r="BJ10" s="9">
        <v>17.413421930858448</v>
      </c>
    </row>
    <row r="11" spans="1:62" x14ac:dyDescent="0.25">
      <c r="A11" s="7" t="s">
        <v>29</v>
      </c>
      <c r="B11" s="9">
        <v>0.3653311190808477</v>
      </c>
      <c r="C11" s="9">
        <v>0.35075010667652928</v>
      </c>
      <c r="D11" s="9">
        <v>0.33716957667353331</v>
      </c>
      <c r="E11" s="9">
        <v>0.3240213257286691</v>
      </c>
      <c r="F11" s="9">
        <v>0.30264787487021882</v>
      </c>
      <c r="G11" s="9">
        <v>0.28881526711326566</v>
      </c>
      <c r="H11" s="9">
        <v>0.28066381359413933</v>
      </c>
      <c r="I11" s="9">
        <v>0.29417888741028037</v>
      </c>
      <c r="J11" s="9">
        <v>0.29382678005676488</v>
      </c>
      <c r="K11" s="9">
        <v>0.2937699453146061</v>
      </c>
      <c r="L11" s="9">
        <v>0.29373310541714692</v>
      </c>
      <c r="M11" s="9">
        <v>0.3057728808870358</v>
      </c>
      <c r="N11" s="9">
        <v>0.3137717443006553</v>
      </c>
      <c r="O11" s="9">
        <v>0.31603405177967858</v>
      </c>
      <c r="P11" s="9">
        <v>0.31222874659072059</v>
      </c>
      <c r="Q11" s="9">
        <v>0.31570796594224232</v>
      </c>
      <c r="R11" s="9">
        <v>0.32108414792613948</v>
      </c>
      <c r="S11" s="9">
        <v>0.33249716004939778</v>
      </c>
      <c r="T11" s="9">
        <v>0.33812545392759896</v>
      </c>
      <c r="U11" s="9">
        <v>0.33243203113885844</v>
      </c>
      <c r="V11" s="9">
        <v>0.32928299828011015</v>
      </c>
      <c r="W11" s="9">
        <v>0.32172895488294717</v>
      </c>
      <c r="X11" s="9">
        <v>0.31847366257780296</v>
      </c>
      <c r="Y11" s="9">
        <v>0.31519477166424364</v>
      </c>
      <c r="Z11" s="9">
        <v>0.31719533217276424</v>
      </c>
      <c r="AA11" s="9">
        <v>0.32248161310457468</v>
      </c>
      <c r="AB11" s="9">
        <v>0.32784449908519342</v>
      </c>
      <c r="AC11" s="9">
        <v>0.331065978825964</v>
      </c>
      <c r="AD11" s="9">
        <v>0.33504145338899</v>
      </c>
      <c r="AE11" s="9">
        <v>0.34108681329702295</v>
      </c>
      <c r="AF11" s="9">
        <v>0.34840448943061442</v>
      </c>
      <c r="AG11" s="9">
        <v>0.3580103285778416</v>
      </c>
      <c r="AH11" s="9">
        <v>0.36765408616535022</v>
      </c>
      <c r="AI11" s="9">
        <v>0.3771717775917019</v>
      </c>
      <c r="AJ11" s="9">
        <v>0.38611300439965385</v>
      </c>
      <c r="AK11" s="9">
        <v>0.39442191261492832</v>
      </c>
      <c r="AL11" s="9">
        <v>0.40278663303132239</v>
      </c>
      <c r="AM11" s="9">
        <v>0.41121723034938773</v>
      </c>
      <c r="AN11" s="9">
        <v>0.41990899113265995</v>
      </c>
      <c r="AO11" s="9">
        <v>0.42743106945204334</v>
      </c>
      <c r="AP11" s="9">
        <v>0.4330364331727205</v>
      </c>
      <c r="AQ11" s="9">
        <v>0.43663093632485983</v>
      </c>
      <c r="AR11" s="9">
        <v>0.44040881640472362</v>
      </c>
      <c r="AS11" s="9">
        <v>0.44420897892943972</v>
      </c>
      <c r="AT11" s="9">
        <v>0.44802780904051986</v>
      </c>
      <c r="AU11" s="9">
        <v>0.45185289253599914</v>
      </c>
      <c r="AV11" s="9">
        <v>0.45570413821126476</v>
      </c>
      <c r="AW11" s="9">
        <v>0.45957516727389847</v>
      </c>
      <c r="AX11" s="9">
        <v>0.46348484506280541</v>
      </c>
      <c r="AY11" s="9">
        <v>0.46744979641164719</v>
      </c>
      <c r="AZ11" s="9">
        <v>0.47159035952286943</v>
      </c>
      <c r="BA11" s="9">
        <v>0.47595275895554912</v>
      </c>
      <c r="BB11" s="9">
        <v>0.48052961216608781</v>
      </c>
      <c r="BC11" s="9">
        <v>0.48517895391709392</v>
      </c>
      <c r="BD11" s="9">
        <v>0.49013846119643983</v>
      </c>
      <c r="BE11" s="9">
        <v>0.49530551212421509</v>
      </c>
      <c r="BF11" s="9">
        <v>0.50055733629138677</v>
      </c>
      <c r="BG11" s="9">
        <v>0.50552033502916682</v>
      </c>
      <c r="BH11" s="9">
        <v>0.5105573173420358</v>
      </c>
      <c r="BI11" s="9">
        <v>0.5156976587571076</v>
      </c>
      <c r="BJ11" s="9">
        <v>0.51886772516305757</v>
      </c>
    </row>
    <row r="29" spans="1:1" x14ac:dyDescent="0.25">
      <c r="A29" s="7" t="s">
        <v>33</v>
      </c>
    </row>
  </sheetData>
  <phoneticPr fontId="1" type="noConversion"/>
  <pageMargins left="0.75" right="0.75" top="1" bottom="1" header="0.5" footer="0.5"/>
  <headerFooter alignWithMargins="0"/>
  <drawing r:id="rId1"/>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Figure 3.3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Kennedy, Pauline</cp:lastModifiedBy>
  <cp:lastPrinted>2012-06-29T04:33:00Z</cp:lastPrinted>
  <dcterms:created xsi:type="dcterms:W3CDTF">1998-01-08T05:01:38Z</dcterms:created>
  <dcterms:modified xsi:type="dcterms:W3CDTF">2013-10-14T04:36:35Z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