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935" yWindow="195" windowWidth="18930" windowHeight="11085"/>
  </bookViews>
  <sheets>
    <sheet name="Chart B1" sheetId="9" r:id="rId1"/>
  </sheets>
  <calcPr calcId="145621"/>
</workbook>
</file>

<file path=xl/calcChain.xml><?xml version="1.0" encoding="utf-8"?>
<calcChain xmlns="http://schemas.openxmlformats.org/spreadsheetml/2006/main">
  <c r="C4" i="9" l="1"/>
  <c r="D4" i="9"/>
  <c r="E4" i="9"/>
  <c r="F4" i="9"/>
  <c r="G4" i="9" s="1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</calcChain>
</file>

<file path=xl/sharedStrings.xml><?xml version="1.0" encoding="utf-8"?>
<sst xmlns="http://schemas.openxmlformats.org/spreadsheetml/2006/main" count="10" uniqueCount="10">
  <si>
    <t>Emissions</t>
  </si>
  <si>
    <t>2012 projections - AR2</t>
  </si>
  <si>
    <t>2013 projections - AR4</t>
  </si>
  <si>
    <t>2013 projections - AR2</t>
  </si>
  <si>
    <t>2013 projections - AR2 not including Article 3.4</t>
  </si>
  <si>
    <t>Climate Change Mitigation Scenarios - Modelling report provided to the Climate Change Authority in support of its Caps and Targets Review</t>
  </si>
  <si>
    <t>Charts and tables from the report</t>
  </si>
  <si>
    <t xml:space="preserve">Chart B1: Comparison of emissions projections </t>
  </si>
  <si>
    <t>Central policy scenario and 2012 Projections with carbon price and CFI scenario</t>
  </si>
  <si>
    <r>
      <t xml:space="preserve">Source: Treasury estimates from MMRF and </t>
    </r>
    <r>
      <rPr>
        <i/>
        <sz val="8"/>
        <color theme="1"/>
        <rFont val="Arial"/>
        <family val="2"/>
      </rPr>
      <t>Australia’s Emissions Projections 2012</t>
    </r>
    <r>
      <rPr>
        <sz val="8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</si>
</sst>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1" fillId="0" borderId="0" xfId="0" applyFont="1"/>
    <xf numFmtId="1" fontId="0" fillId="0" borderId="0" xfId="0" applyNumberFormat="1"/>
    <xf numFmtId="0" fontId="3" fillId="0" borderId="0" xfId="0" applyFont="1"/>
    <xf numFmtId="0" fontId="4" fillId="0" borderId="0" xfId="1" applyFont="1"/>
    <xf numFmtId="0" fontId="5" fillId="0" borderId="0" xfId="0" applyFont="1"/>
    <xf numFmtId="0" fontId="6" fillId="0" borderId="0" xfId="0" applyFont="1"/>
    <xf numFmtId="0" fontId="7" fillId="0" borderId="1" xfId="0" applyFont="1" applyBorder="1"/>
  </cellXfs>
  <cellStyles count="2">
    <cellStyle name="Normal" xfId="0" builtinId="0"/>
    <cellStyle name="Normal_Book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33333"/>
      <rgbColor rgb="000000FF"/>
      <rgbColor rgb="00A19174"/>
      <rgbColor rgb="00DB812E"/>
      <rgbColor rgb="009999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5D64C"/>
      <rgbColor rgb="0081B24F"/>
      <rgbColor rgb="007CC6F2"/>
      <rgbColor rgb="00A92C22"/>
      <rgbColor rgb="0000323C"/>
      <rgbColor rgb="00ECB731"/>
      <rgbColor rgb="000072AB"/>
      <rgbColor rgb="003366FF"/>
      <rgbColor rgb="0033CCCC"/>
      <rgbColor rgb="0099CC00"/>
      <rgbColor rgb="006B4D2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90860215053762E-2"/>
          <c:y val="5.938784722222222E-2"/>
          <c:w val="0.88515017921146955"/>
          <c:h val="0.74905902777777778"/>
        </c:manualLayout>
      </c:layout>
      <c:lineChart>
        <c:grouping val="standard"/>
        <c:varyColors val="0"/>
        <c:ser>
          <c:idx val="0"/>
          <c:order val="3"/>
          <c:tx>
            <c:strRef>
              <c:f>'Chart B1'!$A$7</c:f>
              <c:strCache>
                <c:ptCount val="1"/>
                <c:pt idx="0">
                  <c:v>2013 projections - AR4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'Chart B1'!$B$4:$V$4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B1'!$B$7:$V$7</c:f>
              <c:numCache>
                <c:formatCode>0</c:formatCode>
                <c:ptCount val="21"/>
                <c:pt idx="0">
                  <c:v>589.61116316338814</c:v>
                </c:pt>
                <c:pt idx="1">
                  <c:v>584.50324159385127</c:v>
                </c:pt>
                <c:pt idx="2">
                  <c:v>600.5492452322967</c:v>
                </c:pt>
                <c:pt idx="3">
                  <c:v>593.06331749425681</c:v>
                </c:pt>
                <c:pt idx="4">
                  <c:v>593.03839701543097</c:v>
                </c:pt>
                <c:pt idx="5">
                  <c:v>608.52432539154358</c:v>
                </c:pt>
                <c:pt idx="6">
                  <c:v>618.16607484997689</c:v>
                </c:pt>
                <c:pt idx="7">
                  <c:v>621.20719583393941</c:v>
                </c:pt>
                <c:pt idx="8">
                  <c:v>624.56259204292815</c:v>
                </c:pt>
                <c:pt idx="9">
                  <c:v>623.48375622625429</c:v>
                </c:pt>
                <c:pt idx="10">
                  <c:v>620.32184400743461</c:v>
                </c:pt>
                <c:pt idx="11">
                  <c:v>621.48321983064591</c:v>
                </c:pt>
                <c:pt idx="12">
                  <c:v>621.30993291025152</c:v>
                </c:pt>
                <c:pt idx="13">
                  <c:v>621.92289719294888</c:v>
                </c:pt>
                <c:pt idx="14">
                  <c:v>623.42638990756848</c:v>
                </c:pt>
                <c:pt idx="15">
                  <c:v>626.2546602362662</c:v>
                </c:pt>
                <c:pt idx="16">
                  <c:v>630.41490557455973</c:v>
                </c:pt>
                <c:pt idx="17">
                  <c:v>634.85492962333853</c:v>
                </c:pt>
                <c:pt idx="18">
                  <c:v>638.19837432593647</c:v>
                </c:pt>
                <c:pt idx="19">
                  <c:v>641.00076045395622</c:v>
                </c:pt>
                <c:pt idx="20">
                  <c:v>644.01124317713311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701760"/>
        <c:axId val="449703296"/>
      </c:lineChart>
      <c:lineChart>
        <c:grouping val="standard"/>
        <c:varyColors val="0"/>
        <c:ser>
          <c:idx val="1"/>
          <c:order val="0"/>
          <c:tx>
            <c:strRef>
              <c:f>'Chart B1'!$A$8</c:f>
              <c:strCache>
                <c:ptCount val="1"/>
                <c:pt idx="0">
                  <c:v>2013 projections - AR2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B1'!$B$4:$V$4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B1'!$B$8:$V$8</c:f>
              <c:numCache>
                <c:formatCode>0</c:formatCode>
                <c:ptCount val="21"/>
                <c:pt idx="0">
                  <c:v>568.53195555538036</c:v>
                </c:pt>
                <c:pt idx="1">
                  <c:v>562.97008195112517</c:v>
                </c:pt>
                <c:pt idx="2">
                  <c:v>578.57417155925759</c:v>
                </c:pt>
                <c:pt idx="3">
                  <c:v>570.5017588842104</c:v>
                </c:pt>
                <c:pt idx="4">
                  <c:v>571.15823353469557</c:v>
                </c:pt>
                <c:pt idx="5">
                  <c:v>586.25756450704876</c:v>
                </c:pt>
                <c:pt idx="6">
                  <c:v>595.61412112828771</c:v>
                </c:pt>
                <c:pt idx="7">
                  <c:v>598.45804809886499</c:v>
                </c:pt>
                <c:pt idx="8">
                  <c:v>601.56181957185856</c:v>
                </c:pt>
                <c:pt idx="9">
                  <c:v>600.41003894278447</c:v>
                </c:pt>
                <c:pt idx="10">
                  <c:v>597.34034006337947</c:v>
                </c:pt>
                <c:pt idx="11">
                  <c:v>598.45664785335089</c:v>
                </c:pt>
                <c:pt idx="12">
                  <c:v>598.23161734196424</c:v>
                </c:pt>
                <c:pt idx="13">
                  <c:v>598.73337412108026</c:v>
                </c:pt>
                <c:pt idx="14">
                  <c:v>600.12328675568767</c:v>
                </c:pt>
                <c:pt idx="15">
                  <c:v>602.85050445285242</c:v>
                </c:pt>
                <c:pt idx="16">
                  <c:v>606.91081767298238</c:v>
                </c:pt>
                <c:pt idx="17">
                  <c:v>611.26792655223301</c:v>
                </c:pt>
                <c:pt idx="18">
                  <c:v>614.52040601372994</c:v>
                </c:pt>
                <c:pt idx="19">
                  <c:v>617.22684582619286</c:v>
                </c:pt>
                <c:pt idx="20">
                  <c:v>620.20366687190278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'Chart B1'!$A$6</c:f>
              <c:strCache>
                <c:ptCount val="1"/>
                <c:pt idx="0">
                  <c:v>2012 projections - AR2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'Chart B1'!$B$4:$V$4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B1'!$B$6:$V$6</c:f>
              <c:numCache>
                <c:formatCode>0</c:formatCode>
                <c:ptCount val="21"/>
                <c:pt idx="0">
                  <c:v>560.78</c:v>
                </c:pt>
                <c:pt idx="1">
                  <c:v>569.83999999999992</c:v>
                </c:pt>
                <c:pt idx="2">
                  <c:v>589.82000000000005</c:v>
                </c:pt>
                <c:pt idx="3">
                  <c:v>592.36</c:v>
                </c:pt>
                <c:pt idx="4">
                  <c:v>595.27</c:v>
                </c:pt>
                <c:pt idx="5">
                  <c:v>601.2299999999999</c:v>
                </c:pt>
                <c:pt idx="6">
                  <c:v>611.25</c:v>
                </c:pt>
                <c:pt idx="7">
                  <c:v>623.79</c:v>
                </c:pt>
                <c:pt idx="8">
                  <c:v>632.04000000000008</c:v>
                </c:pt>
                <c:pt idx="9">
                  <c:v>637.15</c:v>
                </c:pt>
                <c:pt idx="10">
                  <c:v>637.41999999999996</c:v>
                </c:pt>
                <c:pt idx="11">
                  <c:v>641</c:v>
                </c:pt>
                <c:pt idx="12">
                  <c:v>640.5</c:v>
                </c:pt>
                <c:pt idx="13">
                  <c:v>641.31999999999994</c:v>
                </c:pt>
                <c:pt idx="14">
                  <c:v>641.22</c:v>
                </c:pt>
                <c:pt idx="15">
                  <c:v>642.23</c:v>
                </c:pt>
                <c:pt idx="16">
                  <c:v>642.29</c:v>
                </c:pt>
                <c:pt idx="17">
                  <c:v>641.1400000000001</c:v>
                </c:pt>
                <c:pt idx="18">
                  <c:v>640.27</c:v>
                </c:pt>
                <c:pt idx="19">
                  <c:v>638.79999999999995</c:v>
                </c:pt>
                <c:pt idx="20">
                  <c:v>630.97000000000014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'Chart B1'!$A$5</c:f>
              <c:strCache>
                <c:ptCount val="1"/>
                <c:pt idx="0">
                  <c:v>2013 projections - AR2 not including Article 3.4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'Chart B1'!$B$4:$V$4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B1'!$B$5:$V$5</c:f>
              <c:numCache>
                <c:formatCode>0</c:formatCode>
                <c:ptCount val="21"/>
                <c:pt idx="0">
                  <c:v>568.63195555538039</c:v>
                </c:pt>
                <c:pt idx="1">
                  <c:v>563.07008195112519</c:v>
                </c:pt>
                <c:pt idx="2">
                  <c:v>578.67417155925762</c:v>
                </c:pt>
                <c:pt idx="3">
                  <c:v>580.86375888421037</c:v>
                </c:pt>
                <c:pt idx="4">
                  <c:v>581.95955680146119</c:v>
                </c:pt>
                <c:pt idx="5">
                  <c:v>601.09998252232583</c:v>
                </c:pt>
                <c:pt idx="6">
                  <c:v>611.27230303328508</c:v>
                </c:pt>
                <c:pt idx="7">
                  <c:v>614.93199389358278</c:v>
                </c:pt>
                <c:pt idx="8">
                  <c:v>619.85152925629666</c:v>
                </c:pt>
                <c:pt idx="9">
                  <c:v>619.51551251694286</c:v>
                </c:pt>
                <c:pt idx="10">
                  <c:v>617.26157752725828</c:v>
                </c:pt>
                <c:pt idx="11">
                  <c:v>616.06788531722964</c:v>
                </c:pt>
                <c:pt idx="12">
                  <c:v>615.84285480584299</c:v>
                </c:pt>
                <c:pt idx="13">
                  <c:v>616.34461158495901</c:v>
                </c:pt>
                <c:pt idx="14">
                  <c:v>617.73452421956642</c:v>
                </c:pt>
                <c:pt idx="15">
                  <c:v>620.46174191673117</c:v>
                </c:pt>
                <c:pt idx="16">
                  <c:v>624.52205513686113</c:v>
                </c:pt>
                <c:pt idx="17">
                  <c:v>628.87916401611176</c:v>
                </c:pt>
                <c:pt idx="18">
                  <c:v>632.13164347760869</c:v>
                </c:pt>
                <c:pt idx="19">
                  <c:v>634.83808329007161</c:v>
                </c:pt>
                <c:pt idx="20">
                  <c:v>637.81490433578153</c:v>
                </c:pt>
              </c:numCache>
            </c:numRef>
          </c:val>
          <c:smooth val="0"/>
        </c:ser>
        <c:ser>
          <c:idx val="4"/>
          <c:order val="4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768128"/>
        <c:axId val="449898368"/>
      </c:lineChart>
      <c:catAx>
        <c:axId val="44970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703296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449703296"/>
        <c:scaling>
          <c:orientation val="minMax"/>
          <c:max val="700"/>
          <c:min val="5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="0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6.1451612903225809E-2"/>
              <c:y val="0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701760"/>
        <c:crosses val="autoZero"/>
        <c:crossBetween val="midCat"/>
      </c:valAx>
      <c:valAx>
        <c:axId val="449898368"/>
        <c:scaling>
          <c:orientation val="minMax"/>
          <c:max val="700"/>
          <c:min val="5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0.86684534050179207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768128"/>
        <c:crosses val="max"/>
        <c:crossBetween val="midCat"/>
        <c:majorUnit val="20"/>
        <c:minorUnit val="4"/>
      </c:valAx>
      <c:catAx>
        <c:axId val="454768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989836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3603942652329757E-2"/>
          <c:y val="0.87704652777777781"/>
          <c:w val="0.93908422939068104"/>
          <c:h val="0.1097243055555555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5</xdr:col>
      <xdr:colOff>426975</xdr:colOff>
      <xdr:row>28</xdr:row>
      <xdr:rowOff>127275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tabSelected="1" workbookViewId="0">
      <selection activeCell="A31" sqref="A31"/>
    </sheetView>
  </sheetViews>
  <sheetFormatPr defaultRowHeight="12.75" x14ac:dyDescent="0.2"/>
  <cols>
    <col min="1" max="1" width="40.7109375" customWidth="1"/>
  </cols>
  <sheetData>
    <row r="1" spans="1:22" ht="21" x14ac:dyDescent="0.35">
      <c r="A1" s="3" t="s">
        <v>5</v>
      </c>
    </row>
    <row r="2" spans="1:22" x14ac:dyDescent="0.2">
      <c r="A2" s="4" t="s">
        <v>6</v>
      </c>
    </row>
    <row r="4" spans="1:22" x14ac:dyDescent="0.2">
      <c r="A4" t="s">
        <v>0</v>
      </c>
      <c r="B4" s="1">
        <v>2010</v>
      </c>
      <c r="C4" s="1">
        <f t="shared" ref="C4:V4" si="0">B4+1</f>
        <v>2011</v>
      </c>
      <c r="D4" s="1">
        <f t="shared" si="0"/>
        <v>2012</v>
      </c>
      <c r="E4" s="1">
        <f t="shared" si="0"/>
        <v>2013</v>
      </c>
      <c r="F4" s="1">
        <f t="shared" si="0"/>
        <v>2014</v>
      </c>
      <c r="G4" s="1">
        <f t="shared" si="0"/>
        <v>2015</v>
      </c>
      <c r="H4" s="1">
        <f t="shared" si="0"/>
        <v>2016</v>
      </c>
      <c r="I4" s="1">
        <f t="shared" si="0"/>
        <v>2017</v>
      </c>
      <c r="J4" s="1">
        <f t="shared" si="0"/>
        <v>2018</v>
      </c>
      <c r="K4" s="1">
        <f t="shared" si="0"/>
        <v>2019</v>
      </c>
      <c r="L4" s="1">
        <f t="shared" si="0"/>
        <v>2020</v>
      </c>
      <c r="M4" s="1">
        <f t="shared" si="0"/>
        <v>2021</v>
      </c>
      <c r="N4" s="1">
        <f t="shared" si="0"/>
        <v>2022</v>
      </c>
      <c r="O4" s="1">
        <f t="shared" si="0"/>
        <v>2023</v>
      </c>
      <c r="P4" s="1">
        <f t="shared" si="0"/>
        <v>2024</v>
      </c>
      <c r="Q4" s="1">
        <f t="shared" si="0"/>
        <v>2025</v>
      </c>
      <c r="R4" s="1">
        <f t="shared" si="0"/>
        <v>2026</v>
      </c>
      <c r="S4" s="1">
        <f t="shared" si="0"/>
        <v>2027</v>
      </c>
      <c r="T4" s="1">
        <f t="shared" si="0"/>
        <v>2028</v>
      </c>
      <c r="U4" s="1">
        <f t="shared" si="0"/>
        <v>2029</v>
      </c>
      <c r="V4" s="1">
        <f t="shared" si="0"/>
        <v>2030</v>
      </c>
    </row>
    <row r="5" spans="1:22" x14ac:dyDescent="0.2">
      <c r="A5" t="s">
        <v>4</v>
      </c>
      <c r="B5" s="2">
        <v>568.63195555538039</v>
      </c>
      <c r="C5" s="2">
        <v>563.07008195112519</v>
      </c>
      <c r="D5" s="2">
        <v>578.67417155925762</v>
      </c>
      <c r="E5" s="2">
        <v>580.86375888421037</v>
      </c>
      <c r="F5" s="2">
        <v>581.95955680146119</v>
      </c>
      <c r="G5" s="2">
        <v>601.09998252232583</v>
      </c>
      <c r="H5" s="2">
        <v>611.27230303328508</v>
      </c>
      <c r="I5" s="2">
        <v>614.93199389358278</v>
      </c>
      <c r="J5" s="2">
        <v>619.85152925629666</v>
      </c>
      <c r="K5" s="2">
        <v>619.51551251694286</v>
      </c>
      <c r="L5" s="2">
        <v>617.26157752725828</v>
      </c>
      <c r="M5" s="2">
        <v>616.06788531722964</v>
      </c>
      <c r="N5" s="2">
        <v>615.84285480584299</v>
      </c>
      <c r="O5" s="2">
        <v>616.34461158495901</v>
      </c>
      <c r="P5" s="2">
        <v>617.73452421956642</v>
      </c>
      <c r="Q5" s="2">
        <v>620.46174191673117</v>
      </c>
      <c r="R5" s="2">
        <v>624.52205513686113</v>
      </c>
      <c r="S5" s="2">
        <v>628.87916401611176</v>
      </c>
      <c r="T5" s="2">
        <v>632.13164347760869</v>
      </c>
      <c r="U5" s="2">
        <v>634.83808329007161</v>
      </c>
      <c r="V5" s="2">
        <v>637.81490433578153</v>
      </c>
    </row>
    <row r="6" spans="1:22" x14ac:dyDescent="0.2">
      <c r="A6" t="s">
        <v>1</v>
      </c>
      <c r="B6" s="2">
        <v>560.78</v>
      </c>
      <c r="C6" s="2">
        <v>569.83999999999992</v>
      </c>
      <c r="D6" s="2">
        <v>589.82000000000005</v>
      </c>
      <c r="E6" s="2">
        <v>592.36</v>
      </c>
      <c r="F6" s="2">
        <v>595.27</v>
      </c>
      <c r="G6" s="2">
        <v>601.2299999999999</v>
      </c>
      <c r="H6" s="2">
        <v>611.25</v>
      </c>
      <c r="I6" s="2">
        <v>623.79</v>
      </c>
      <c r="J6" s="2">
        <v>632.04000000000008</v>
      </c>
      <c r="K6" s="2">
        <v>637.15</v>
      </c>
      <c r="L6" s="2">
        <v>637.41999999999996</v>
      </c>
      <c r="M6" s="2">
        <v>641</v>
      </c>
      <c r="N6" s="2">
        <v>640.5</v>
      </c>
      <c r="O6" s="2">
        <v>641.31999999999994</v>
      </c>
      <c r="P6" s="2">
        <v>641.22</v>
      </c>
      <c r="Q6" s="2">
        <v>642.23</v>
      </c>
      <c r="R6" s="2">
        <v>642.29</v>
      </c>
      <c r="S6" s="2">
        <v>641.1400000000001</v>
      </c>
      <c r="T6" s="2">
        <v>640.27</v>
      </c>
      <c r="U6" s="2">
        <v>638.79999999999995</v>
      </c>
      <c r="V6" s="2">
        <v>630.97000000000014</v>
      </c>
    </row>
    <row r="7" spans="1:22" x14ac:dyDescent="0.2">
      <c r="A7" t="s">
        <v>2</v>
      </c>
      <c r="B7" s="2">
        <v>589.61116316338814</v>
      </c>
      <c r="C7" s="2">
        <v>584.50324159385127</v>
      </c>
      <c r="D7" s="2">
        <v>600.5492452322967</v>
      </c>
      <c r="E7" s="2">
        <v>593.06331749425681</v>
      </c>
      <c r="F7" s="2">
        <v>593.03839701543097</v>
      </c>
      <c r="G7" s="2">
        <v>608.52432539154358</v>
      </c>
      <c r="H7" s="2">
        <v>618.16607484997689</v>
      </c>
      <c r="I7" s="2">
        <v>621.20719583393941</v>
      </c>
      <c r="J7" s="2">
        <v>624.56259204292815</v>
      </c>
      <c r="K7" s="2">
        <v>623.48375622625429</v>
      </c>
      <c r="L7" s="2">
        <v>620.32184400743461</v>
      </c>
      <c r="M7" s="2">
        <v>621.48321983064591</v>
      </c>
      <c r="N7" s="2">
        <v>621.30993291025152</v>
      </c>
      <c r="O7" s="2">
        <v>621.92289719294888</v>
      </c>
      <c r="P7" s="2">
        <v>623.42638990756848</v>
      </c>
      <c r="Q7" s="2">
        <v>626.2546602362662</v>
      </c>
      <c r="R7" s="2">
        <v>630.41490557455973</v>
      </c>
      <c r="S7" s="2">
        <v>634.85492962333853</v>
      </c>
      <c r="T7" s="2">
        <v>638.19837432593647</v>
      </c>
      <c r="U7" s="2">
        <v>641.00076045395622</v>
      </c>
      <c r="V7" s="2">
        <v>644.01124317713311</v>
      </c>
    </row>
    <row r="8" spans="1:22" x14ac:dyDescent="0.2">
      <c r="A8" t="s">
        <v>3</v>
      </c>
      <c r="B8" s="2">
        <v>568.53195555538036</v>
      </c>
      <c r="C8" s="2">
        <v>562.97008195112517</v>
      </c>
      <c r="D8" s="2">
        <v>578.57417155925759</v>
      </c>
      <c r="E8" s="2">
        <v>570.5017588842104</v>
      </c>
      <c r="F8" s="2">
        <v>571.15823353469557</v>
      </c>
      <c r="G8" s="2">
        <v>586.25756450704876</v>
      </c>
      <c r="H8" s="2">
        <v>595.61412112828771</v>
      </c>
      <c r="I8" s="2">
        <v>598.45804809886499</v>
      </c>
      <c r="J8" s="2">
        <v>601.56181957185856</v>
      </c>
      <c r="K8" s="2">
        <v>600.41003894278447</v>
      </c>
      <c r="L8" s="2">
        <v>597.34034006337947</v>
      </c>
      <c r="M8" s="2">
        <v>598.45664785335089</v>
      </c>
      <c r="N8" s="2">
        <v>598.23161734196424</v>
      </c>
      <c r="O8" s="2">
        <v>598.73337412108026</v>
      </c>
      <c r="P8" s="2">
        <v>600.12328675568767</v>
      </c>
      <c r="Q8" s="2">
        <v>602.85050445285242</v>
      </c>
      <c r="R8" s="2">
        <v>606.91081767298238</v>
      </c>
      <c r="S8" s="2">
        <v>611.26792655223301</v>
      </c>
      <c r="T8" s="2">
        <v>614.52040601372994</v>
      </c>
      <c r="U8" s="2">
        <v>617.22684582619286</v>
      </c>
      <c r="V8" s="2">
        <v>620.20366687190278</v>
      </c>
    </row>
    <row r="10" spans="1:22" ht="16.5" x14ac:dyDescent="0.3">
      <c r="A10" s="5" t="s">
        <v>7</v>
      </c>
    </row>
    <row r="11" spans="1:22" ht="16.5" x14ac:dyDescent="0.3">
      <c r="A11" s="6" t="s">
        <v>8</v>
      </c>
    </row>
    <row r="30" spans="1:1" x14ac:dyDescent="0.2">
      <c r="A30" s="7" t="s">
        <v>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583346BCF374AACF99ED512F40254" ma:contentTypeVersion="2" ma:contentTypeDescription="Create a new document." ma:contentTypeScope="" ma:versionID="41b5b03f31b94a461be9fde6f7f3d98e">
  <xsd:schema xmlns:xsd="http://www.w3.org/2001/XMLSchema" xmlns:p="http://schemas.microsoft.com/office/2006/metadata/properties" xmlns:ns2="ac06bdb5-d225-43c7-9e37-8115244999a6" xmlns:ns4="a396959a-ef27-4bcd-9378-919629ade53a" xmlns:ns5="0d55c436-81d7-473f-bca6-07a05271fde8" targetNamespace="http://schemas.microsoft.com/office/2006/metadata/properties" ma:root="true" ma:fieldsID="312ba7f4e94ec26278e666b8e2fe5aad" ns2:_="" ns4:_="" ns5:_="">
    <xsd:import namespace="ac06bdb5-d225-43c7-9e37-8115244999a6"/>
    <xsd:import namespace="a396959a-ef27-4bcd-9378-919629ade53a"/>
    <xsd:import namespace="0d55c436-81d7-473f-bca6-07a05271fde8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d55c436-81d7-473f-bca6-07a05271fde8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None</Value>
    </Model>
    <TagsFieldForKWizComTags1 xmlns="0d55c436-81d7-473f-bca6-07a05271fde8" xsi:nil="true"/>
    <Document_x0020_Rating xmlns="ac06bdb5-d225-43c7-9e37-8115244999a6" xsi:nil="true"/>
  </documentManagement>
</p:properties>
</file>

<file path=customXml/itemProps1.xml><?xml version="1.0" encoding="utf-8"?>
<ds:datastoreItem xmlns:ds="http://schemas.openxmlformats.org/officeDocument/2006/customXml" ds:itemID="{184A2E62-740C-44D9-9CFD-E964B4A2D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0d55c436-81d7-473f-bca6-07a05271fde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2E920FA-FA73-40BC-98BD-3F13442D05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47B35D-E82A-4ED3-A33A-4B307A271255}">
  <ds:schemaRefs>
    <ds:schemaRef ds:uri="a396959a-ef27-4bcd-9378-919629ade53a"/>
    <ds:schemaRef ds:uri="http://purl.org/dc/terms/"/>
    <ds:schemaRef ds:uri="http://purl.org/dc/elements/1.1/"/>
    <ds:schemaRef ds:uri="0d55c436-81d7-473f-bca6-07a05271fde8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ac06bdb5-d225-43c7-9e37-8115244999a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B1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Ralston, Ben</cp:lastModifiedBy>
  <cp:lastPrinted>2011-07-06T02:45:28Z</cp:lastPrinted>
  <dcterms:created xsi:type="dcterms:W3CDTF">2003-03-12T20:57:35Z</dcterms:created>
  <dcterms:modified xsi:type="dcterms:W3CDTF">2013-09-05T03:21:30Z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Excel document</vt:lpwstr>
  </property>
  <property fmtid="{D5CDD505-2E9C-101B-9397-08002B2CF9AE}" pid="3" name="URL">
    <vt:lpwstr/>
  </property>
  <property fmtid="{D5CDD505-2E9C-101B-9397-08002B2CF9AE}" pid="4" name="_AdHocReviewCycleID">
    <vt:i4>1846573222</vt:i4>
  </property>
  <property fmtid="{D5CDD505-2E9C-101B-9397-08002B2CF9AE}" pid="5" name="_NewReviewCycle">
    <vt:lpwstr/>
  </property>
  <property fmtid="{D5CDD505-2E9C-101B-9397-08002B2CF9AE}" pid="6" name="_EmailSubject">
    <vt:lpwstr>Climate Change Mitigation Scenarios - Modelling Report to the CCA [DLM=Sensitive]</vt:lpwstr>
  </property>
  <property fmtid="{D5CDD505-2E9C-101B-9397-08002B2CF9AE}" pid="7" name="_AuthorEmail">
    <vt:lpwstr>Ben.Dolman@TREASURY.GOV.AU</vt:lpwstr>
  </property>
  <property fmtid="{D5CDD505-2E9C-101B-9397-08002B2CF9AE}" pid="8" name="_AuthorEmailDisplayName">
    <vt:lpwstr>Dolman, Ben</vt:lpwstr>
  </property>
</Properties>
</file>