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40" yWindow="285" windowWidth="18900" windowHeight="11070"/>
  </bookViews>
  <sheets>
    <sheet name="Chart 3.7" sheetId="8" r:id="rId1"/>
  </sheets>
  <calcPr calcId="145621"/>
</workbook>
</file>

<file path=xl/calcChain.xml><?xml version="1.0" encoding="utf-8"?>
<calcChain xmlns="http://schemas.openxmlformats.org/spreadsheetml/2006/main">
  <c r="M4" i="8" l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Z4" i="8" s="1"/>
  <c r="AA4" i="8" s="1"/>
  <c r="AB4" i="8" s="1"/>
  <c r="AC4" i="8" s="1"/>
  <c r="AD4" i="8" s="1"/>
  <c r="AE4" i="8" s="1"/>
  <c r="AF4" i="8" s="1"/>
  <c r="C4" i="8"/>
  <c r="D4" i="8" s="1"/>
  <c r="E4" i="8" s="1"/>
  <c r="F4" i="8" s="1"/>
  <c r="G4" i="8" s="1"/>
  <c r="H4" i="8" s="1"/>
  <c r="I4" i="8" s="1"/>
  <c r="J4" i="8" s="1"/>
  <c r="K4" i="8" s="1"/>
</calcChain>
</file>

<file path=xl/sharedStrings.xml><?xml version="1.0" encoding="utf-8"?>
<sst xmlns="http://schemas.openxmlformats.org/spreadsheetml/2006/main" count="8" uniqueCount="8">
  <si>
    <t>Domestic emissions</t>
  </si>
  <si>
    <t>Domestic emissions per person</t>
  </si>
  <si>
    <t>Domestic emissions per $ of GDP</t>
  </si>
  <si>
    <t>Climate Change Mitigation Scenarios - Modelling report provided to the Climate Change Authority in support of its Caps and Targets Review</t>
  </si>
  <si>
    <t>Charts and tables from the report</t>
  </si>
  <si>
    <t>Chart 3.7: Economy wide trends in emissions intensity</t>
  </si>
  <si>
    <t>Central policy scenario</t>
  </si>
  <si>
    <t>Sources: Estimates from MMRF.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</si>
</sst>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164" fontId="0" fillId="2" borderId="0" xfId="0" applyNumberFormat="1" applyFont="1" applyFill="1"/>
    <xf numFmtId="0" fontId="3" fillId="2" borderId="0" xfId="0" applyFont="1" applyFill="1"/>
    <xf numFmtId="0" fontId="4" fillId="2" borderId="0" xfId="1" applyFont="1" applyFill="1"/>
    <xf numFmtId="0" fontId="7" fillId="2" borderId="0" xfId="0" applyFont="1" applyFill="1"/>
    <xf numFmtId="0" fontId="6" fillId="0" borderId="0" xfId="0" applyFont="1"/>
    <xf numFmtId="0" fontId="5" fillId="0" borderId="0" xfId="0" applyFont="1" applyBorder="1"/>
    <xf numFmtId="0" fontId="2" fillId="0" borderId="0" xfId="0" applyFont="1" applyFill="1" applyBorder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3"/>
          <c:order val="0"/>
          <c:tx>
            <c:strRef>
              <c:f>'Chart 3.7'!$A$7</c:f>
              <c:strCache>
                <c:ptCount val="1"/>
                <c:pt idx="0">
                  <c:v>Domestic emissions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3.7'!$B$4:$AF$4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3.7'!$B$7:$AF$7</c:f>
              <c:numCache>
                <c:formatCode>0.0</c:formatCode>
                <c:ptCount val="31"/>
                <c:pt idx="0" formatCode="General">
                  <c:v>100</c:v>
                </c:pt>
                <c:pt idx="1">
                  <c:v>102.55857201078771</c:v>
                </c:pt>
                <c:pt idx="2">
                  <c:v>102.74912718346043</c:v>
                </c:pt>
                <c:pt idx="3">
                  <c:v>100.19839885148103</c:v>
                </c:pt>
                <c:pt idx="4">
                  <c:v>104.51495991161033</c:v>
                </c:pt>
                <c:pt idx="5">
                  <c:v>108.32324285979603</c:v>
                </c:pt>
                <c:pt idx="6">
                  <c:v>108.70176136402057</c:v>
                </c:pt>
                <c:pt idx="7">
                  <c:v>108.0722401187198</c:v>
                </c:pt>
                <c:pt idx="8">
                  <c:v>103.44750316456937</c:v>
                </c:pt>
                <c:pt idx="9">
                  <c:v>101.96153616342083</c:v>
                </c:pt>
                <c:pt idx="10">
                  <c:v>100.63664247932766</c:v>
                </c:pt>
                <c:pt idx="11">
                  <c:v>99.764806752799061</c:v>
                </c:pt>
                <c:pt idx="12">
                  <c:v>102.50358788903196</c:v>
                </c:pt>
                <c:pt idx="13">
                  <c:v>101.2258667730387</c:v>
                </c:pt>
                <c:pt idx="14">
                  <c:v>101.22161326924723</c:v>
                </c:pt>
                <c:pt idx="15">
                  <c:v>103.86479904118191</c:v>
                </c:pt>
                <c:pt idx="16">
                  <c:v>105.51048242329033</c:v>
                </c:pt>
                <c:pt idx="17">
                  <c:v>106.02955028414527</c:v>
                </c:pt>
                <c:pt idx="18">
                  <c:v>106.60225960472324</c:v>
                </c:pt>
                <c:pt idx="19">
                  <c:v>106.41812059725602</c:v>
                </c:pt>
                <c:pt idx="20">
                  <c:v>105.87843571780236</c:v>
                </c:pt>
                <c:pt idx="21">
                  <c:v>106.07666290684944</c:v>
                </c:pt>
                <c:pt idx="22">
                  <c:v>106.04708576356654</c:v>
                </c:pt>
                <c:pt idx="23">
                  <c:v>106.15170838814414</c:v>
                </c:pt>
                <c:pt idx="24">
                  <c:v>106.40832913796112</c:v>
                </c:pt>
                <c:pt idx="25">
                  <c:v>106.89106699586894</c:v>
                </c:pt>
                <c:pt idx="26">
                  <c:v>107.60115043541896</c:v>
                </c:pt>
                <c:pt idx="27">
                  <c:v>108.35898736374175</c:v>
                </c:pt>
                <c:pt idx="28">
                  <c:v>108.92965676453719</c:v>
                </c:pt>
                <c:pt idx="29">
                  <c:v>109.40797662765075</c:v>
                </c:pt>
                <c:pt idx="30">
                  <c:v>109.92181505614502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41504"/>
        <c:axId val="217943040"/>
      </c:lineChart>
      <c:lineChart>
        <c:grouping val="standard"/>
        <c:varyColors val="0"/>
        <c:ser>
          <c:idx val="2"/>
          <c:order val="1"/>
          <c:tx>
            <c:strRef>
              <c:f>'Chart 3.7'!$A$6</c:f>
              <c:strCache>
                <c:ptCount val="1"/>
                <c:pt idx="0">
                  <c:v>Domestic emissions per person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3.7'!$B$4:$AF$4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3.7'!$B$6:$AF$6</c:f>
              <c:numCache>
                <c:formatCode>0.0</c:formatCode>
                <c:ptCount val="31"/>
                <c:pt idx="0" formatCode="General">
                  <c:v>100</c:v>
                </c:pt>
                <c:pt idx="1">
                  <c:v>101.18575271206562</c:v>
                </c:pt>
                <c:pt idx="2">
                  <c:v>100.14499079472697</c:v>
                </c:pt>
                <c:pt idx="3">
                  <c:v>96.46122382315238</c:v>
                </c:pt>
                <c:pt idx="4">
                  <c:v>99.457377644147385</c:v>
                </c:pt>
                <c:pt idx="5">
                  <c:v>101.72971291179007</c:v>
                </c:pt>
                <c:pt idx="6">
                  <c:v>100.59030886614492</c:v>
                </c:pt>
                <c:pt idx="7">
                  <c:v>98.230081741084788</c:v>
                </c:pt>
                <c:pt idx="8">
                  <c:v>92.162971911683272</c:v>
                </c:pt>
                <c:pt idx="9">
                  <c:v>88.963717836336116</c:v>
                </c:pt>
                <c:pt idx="10">
                  <c:v>86.446039181079371</c:v>
                </c:pt>
                <c:pt idx="11">
                  <c:v>84.481758631439064</c:v>
                </c:pt>
                <c:pt idx="12">
                  <c:v>85.501973971960311</c:v>
                </c:pt>
                <c:pt idx="13">
                  <c:v>83.05792692842509</c:v>
                </c:pt>
                <c:pt idx="14">
                  <c:v>81.685519751977665</c:v>
                </c:pt>
                <c:pt idx="15">
                  <c:v>82.416871634585405</c:v>
                </c:pt>
                <c:pt idx="16">
                  <c:v>82.313437385730225</c:v>
                </c:pt>
                <c:pt idx="17">
                  <c:v>81.346350275665074</c:v>
                </c:pt>
                <c:pt idx="18">
                  <c:v>80.449616142094854</c:v>
                </c:pt>
                <c:pt idx="19">
                  <c:v>79.019343733391651</c:v>
                </c:pt>
                <c:pt idx="20">
                  <c:v>77.375620166052386</c:v>
                </c:pt>
                <c:pt idx="21">
                  <c:v>76.31661745189416</c:v>
                </c:pt>
                <c:pt idx="22">
                  <c:v>75.132851338194712</c:v>
                </c:pt>
                <c:pt idx="23">
                  <c:v>74.075797757421043</c:v>
                </c:pt>
                <c:pt idx="24">
                  <c:v>73.153560564725097</c:v>
                </c:pt>
                <c:pt idx="25">
                  <c:v>72.411743771546</c:v>
                </c:pt>
                <c:pt idx="26">
                  <c:v>71.844526149253028</c:v>
                </c:pt>
                <c:pt idx="27">
                  <c:v>71.327293633711292</c:v>
                </c:pt>
                <c:pt idx="28">
                  <c:v>70.706328395421352</c:v>
                </c:pt>
                <c:pt idx="29">
                  <c:v>70.047265881546679</c:v>
                </c:pt>
                <c:pt idx="30">
                  <c:v>69.432842530425575</c:v>
                </c:pt>
              </c:numCache>
            </c:numRef>
          </c:val>
          <c:smooth val="0"/>
        </c:ser>
        <c:ser>
          <c:idx val="4"/>
          <c:order val="2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ser>
          <c:idx val="0"/>
          <c:order val="3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ser>
          <c:idx val="1"/>
          <c:order val="4"/>
          <c:tx>
            <c:strRef>
              <c:f>'Chart 3.7'!$A$5</c:f>
              <c:strCache>
                <c:ptCount val="1"/>
                <c:pt idx="0">
                  <c:v>Domestic emissions per $ of GDP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3.7'!$B$4:$AF$4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3.7'!$B$5:$AF$5</c:f>
              <c:numCache>
                <c:formatCode>0.0</c:formatCode>
                <c:ptCount val="31"/>
                <c:pt idx="0" formatCode="General">
                  <c:v>100</c:v>
                </c:pt>
                <c:pt idx="1">
                  <c:v>100.64680592980595</c:v>
                </c:pt>
                <c:pt idx="2">
                  <c:v>97.036657883223583</c:v>
                </c:pt>
                <c:pt idx="3">
                  <c:v>91.737190673053504</c:v>
                </c:pt>
                <c:pt idx="4">
                  <c:v>91.87861368704425</c:v>
                </c:pt>
                <c:pt idx="5">
                  <c:v>92.285434589490336</c:v>
                </c:pt>
                <c:pt idx="6">
                  <c:v>89.873299418532255</c:v>
                </c:pt>
                <c:pt idx="7">
                  <c:v>86.091674345313763</c:v>
                </c:pt>
                <c:pt idx="8">
                  <c:v>79.414478246449633</c:v>
                </c:pt>
                <c:pt idx="9">
                  <c:v>77.004574380541172</c:v>
                </c:pt>
                <c:pt idx="10">
                  <c:v>74.449777124033318</c:v>
                </c:pt>
                <c:pt idx="11">
                  <c:v>72.051641904428081</c:v>
                </c:pt>
                <c:pt idx="12">
                  <c:v>71.596975376608569</c:v>
                </c:pt>
                <c:pt idx="13">
                  <c:v>68.731262325684938</c:v>
                </c:pt>
                <c:pt idx="14">
                  <c:v>66.808569860236673</c:v>
                </c:pt>
                <c:pt idx="15">
                  <c:v>66.475848805949795</c:v>
                </c:pt>
                <c:pt idx="16">
                  <c:v>65.548109218241933</c:v>
                </c:pt>
                <c:pt idx="17">
                  <c:v>63.938628346681249</c:v>
                </c:pt>
                <c:pt idx="18">
                  <c:v>62.282453406734426</c:v>
                </c:pt>
                <c:pt idx="19">
                  <c:v>60.256653708042847</c:v>
                </c:pt>
                <c:pt idx="20">
                  <c:v>58.112749095440606</c:v>
                </c:pt>
                <c:pt idx="21">
                  <c:v>56.443669032155974</c:v>
                </c:pt>
                <c:pt idx="22">
                  <c:v>54.714990631363762</c:v>
                </c:pt>
                <c:pt idx="23">
                  <c:v>53.27983653599464</c:v>
                </c:pt>
                <c:pt idx="24">
                  <c:v>51.960541318178521</c:v>
                </c:pt>
                <c:pt idx="25">
                  <c:v>50.787533899924064</c:v>
                </c:pt>
                <c:pt idx="26">
                  <c:v>49.763169158392593</c:v>
                </c:pt>
                <c:pt idx="27">
                  <c:v>48.776498055619065</c:v>
                </c:pt>
                <c:pt idx="28">
                  <c:v>47.713015754443731</c:v>
                </c:pt>
                <c:pt idx="29">
                  <c:v>46.631184470823705</c:v>
                </c:pt>
                <c:pt idx="30">
                  <c:v>45.595080030034417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51232"/>
        <c:axId val="217949312"/>
      </c:lineChart>
      <c:catAx>
        <c:axId val="21794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943040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217943040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Index 2000=100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941504"/>
        <c:crosses val="autoZero"/>
        <c:crossBetween val="midCat"/>
      </c:valAx>
      <c:valAx>
        <c:axId val="217949312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Index 2000=100</a:t>
                </a:r>
              </a:p>
            </c:rich>
          </c:tx>
          <c:layout>
            <c:manualLayout>
              <c:xMode val="edge"/>
              <c:yMode val="edge"/>
              <c:x val="0.80838673835125452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951232"/>
        <c:crosses val="max"/>
        <c:crossBetween val="midCat"/>
        <c:majorUnit val="20"/>
        <c:minorUnit val="4"/>
      </c:valAx>
      <c:catAx>
        <c:axId val="21795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7949312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5</xdr:col>
      <xdr:colOff>588900</xdr:colOff>
      <xdr:row>27</xdr:row>
      <xdr:rowOff>127275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showGridLines="0" tabSelected="1" zoomScaleNormal="100" workbookViewId="0">
      <selection activeCell="J30" sqref="J30"/>
    </sheetView>
  </sheetViews>
  <sheetFormatPr defaultRowHeight="12.75" x14ac:dyDescent="0.2"/>
  <cols>
    <col min="1" max="1" width="31.42578125" style="1" customWidth="1"/>
    <col min="2" max="32" width="10.85546875" style="1" bestFit="1" customWidth="1"/>
    <col min="33" max="16384" width="9.140625" style="1"/>
  </cols>
  <sheetData>
    <row r="1" spans="1:32" ht="21" x14ac:dyDescent="0.35">
      <c r="A1" s="5" t="s">
        <v>3</v>
      </c>
    </row>
    <row r="2" spans="1:32" x14ac:dyDescent="0.2">
      <c r="A2" s="6" t="s">
        <v>4</v>
      </c>
    </row>
    <row r="4" spans="1:32" x14ac:dyDescent="0.2">
      <c r="A4" s="3"/>
      <c r="B4" s="2">
        <v>2000</v>
      </c>
      <c r="C4" s="2">
        <f>B4+1</f>
        <v>2001</v>
      </c>
      <c r="D4" s="2">
        <f t="shared" ref="D4:K4" si="0">C4+1</f>
        <v>2002</v>
      </c>
      <c r="E4" s="2">
        <f t="shared" si="0"/>
        <v>2003</v>
      </c>
      <c r="F4" s="2">
        <f t="shared" si="0"/>
        <v>2004</v>
      </c>
      <c r="G4" s="2">
        <f t="shared" si="0"/>
        <v>2005</v>
      </c>
      <c r="H4" s="2">
        <f t="shared" si="0"/>
        <v>2006</v>
      </c>
      <c r="I4" s="2">
        <f t="shared" si="0"/>
        <v>2007</v>
      </c>
      <c r="J4" s="2">
        <f t="shared" si="0"/>
        <v>2008</v>
      </c>
      <c r="K4" s="2">
        <f t="shared" si="0"/>
        <v>2009</v>
      </c>
      <c r="L4" s="2">
        <v>2010</v>
      </c>
      <c r="M4" s="2">
        <f t="shared" ref="M4:AF4" si="1">L4+1</f>
        <v>2011</v>
      </c>
      <c r="N4" s="2">
        <f t="shared" si="1"/>
        <v>2012</v>
      </c>
      <c r="O4" s="2">
        <f t="shared" si="1"/>
        <v>2013</v>
      </c>
      <c r="P4" s="2">
        <f t="shared" si="1"/>
        <v>2014</v>
      </c>
      <c r="Q4" s="2">
        <f t="shared" si="1"/>
        <v>2015</v>
      </c>
      <c r="R4" s="2">
        <f t="shared" si="1"/>
        <v>2016</v>
      </c>
      <c r="S4" s="2">
        <f t="shared" si="1"/>
        <v>2017</v>
      </c>
      <c r="T4" s="2">
        <f t="shared" si="1"/>
        <v>2018</v>
      </c>
      <c r="U4" s="2">
        <f t="shared" si="1"/>
        <v>2019</v>
      </c>
      <c r="V4" s="2">
        <f t="shared" si="1"/>
        <v>2020</v>
      </c>
      <c r="W4" s="2">
        <f t="shared" si="1"/>
        <v>2021</v>
      </c>
      <c r="X4" s="2">
        <f t="shared" si="1"/>
        <v>2022</v>
      </c>
      <c r="Y4" s="2">
        <f t="shared" si="1"/>
        <v>2023</v>
      </c>
      <c r="Z4" s="2">
        <f t="shared" si="1"/>
        <v>2024</v>
      </c>
      <c r="AA4" s="2">
        <f t="shared" si="1"/>
        <v>2025</v>
      </c>
      <c r="AB4" s="2">
        <f t="shared" si="1"/>
        <v>2026</v>
      </c>
      <c r="AC4" s="2">
        <f t="shared" si="1"/>
        <v>2027</v>
      </c>
      <c r="AD4" s="2">
        <f t="shared" si="1"/>
        <v>2028</v>
      </c>
      <c r="AE4" s="2">
        <f t="shared" si="1"/>
        <v>2029</v>
      </c>
      <c r="AF4" s="2">
        <f t="shared" si="1"/>
        <v>2030</v>
      </c>
    </row>
    <row r="5" spans="1:32" x14ac:dyDescent="0.2">
      <c r="A5" s="10" t="s">
        <v>2</v>
      </c>
      <c r="B5" s="2">
        <v>100</v>
      </c>
      <c r="C5" s="4">
        <v>100.64680592980595</v>
      </c>
      <c r="D5" s="4">
        <v>97.036657883223583</v>
      </c>
      <c r="E5" s="4">
        <v>91.737190673053504</v>
      </c>
      <c r="F5" s="4">
        <v>91.87861368704425</v>
      </c>
      <c r="G5" s="4">
        <v>92.285434589490336</v>
      </c>
      <c r="H5" s="4">
        <v>89.873299418532255</v>
      </c>
      <c r="I5" s="4">
        <v>86.091674345313763</v>
      </c>
      <c r="J5" s="4">
        <v>79.414478246449633</v>
      </c>
      <c r="K5" s="4">
        <v>77.004574380541172</v>
      </c>
      <c r="L5" s="4">
        <v>74.449777124033318</v>
      </c>
      <c r="M5" s="4">
        <v>72.051641904428081</v>
      </c>
      <c r="N5" s="4">
        <v>71.596975376608569</v>
      </c>
      <c r="O5" s="4">
        <v>68.731262325684938</v>
      </c>
      <c r="P5" s="4">
        <v>66.808569860236673</v>
      </c>
      <c r="Q5" s="4">
        <v>66.475848805949795</v>
      </c>
      <c r="R5" s="4">
        <v>65.548109218241933</v>
      </c>
      <c r="S5" s="4">
        <v>63.938628346681249</v>
      </c>
      <c r="T5" s="4">
        <v>62.282453406734426</v>
      </c>
      <c r="U5" s="4">
        <v>60.256653708042847</v>
      </c>
      <c r="V5" s="4">
        <v>58.112749095440606</v>
      </c>
      <c r="W5" s="4">
        <v>56.443669032155974</v>
      </c>
      <c r="X5" s="4">
        <v>54.714990631363762</v>
      </c>
      <c r="Y5" s="4">
        <v>53.27983653599464</v>
      </c>
      <c r="Z5" s="4">
        <v>51.960541318178521</v>
      </c>
      <c r="AA5" s="4">
        <v>50.787533899924064</v>
      </c>
      <c r="AB5" s="4">
        <v>49.763169158392593</v>
      </c>
      <c r="AC5" s="4">
        <v>48.776498055619065</v>
      </c>
      <c r="AD5" s="4">
        <v>47.713015754443731</v>
      </c>
      <c r="AE5" s="4">
        <v>46.631184470823705</v>
      </c>
      <c r="AF5" s="4">
        <v>45.595080030034417</v>
      </c>
    </row>
    <row r="6" spans="1:32" x14ac:dyDescent="0.2">
      <c r="A6" s="10" t="s">
        <v>1</v>
      </c>
      <c r="B6" s="2">
        <v>100</v>
      </c>
      <c r="C6" s="4">
        <v>101.18575271206562</v>
      </c>
      <c r="D6" s="4">
        <v>100.14499079472697</v>
      </c>
      <c r="E6" s="4">
        <v>96.46122382315238</v>
      </c>
      <c r="F6" s="4">
        <v>99.457377644147385</v>
      </c>
      <c r="G6" s="4">
        <v>101.72971291179007</v>
      </c>
      <c r="H6" s="4">
        <v>100.59030886614492</v>
      </c>
      <c r="I6" s="4">
        <v>98.230081741084788</v>
      </c>
      <c r="J6" s="4">
        <v>92.162971911683272</v>
      </c>
      <c r="K6" s="4">
        <v>88.963717836336116</v>
      </c>
      <c r="L6" s="4">
        <v>86.446039181079371</v>
      </c>
      <c r="M6" s="4">
        <v>84.481758631439064</v>
      </c>
      <c r="N6" s="4">
        <v>85.501973971960311</v>
      </c>
      <c r="O6" s="4">
        <v>83.05792692842509</v>
      </c>
      <c r="P6" s="4">
        <v>81.685519751977665</v>
      </c>
      <c r="Q6" s="4">
        <v>82.416871634585405</v>
      </c>
      <c r="R6" s="4">
        <v>82.313437385730225</v>
      </c>
      <c r="S6" s="4">
        <v>81.346350275665074</v>
      </c>
      <c r="T6" s="4">
        <v>80.449616142094854</v>
      </c>
      <c r="U6" s="4">
        <v>79.019343733391651</v>
      </c>
      <c r="V6" s="4">
        <v>77.375620166052386</v>
      </c>
      <c r="W6" s="4">
        <v>76.31661745189416</v>
      </c>
      <c r="X6" s="4">
        <v>75.132851338194712</v>
      </c>
      <c r="Y6" s="4">
        <v>74.075797757421043</v>
      </c>
      <c r="Z6" s="4">
        <v>73.153560564725097</v>
      </c>
      <c r="AA6" s="4">
        <v>72.411743771546</v>
      </c>
      <c r="AB6" s="4">
        <v>71.844526149253028</v>
      </c>
      <c r="AC6" s="4">
        <v>71.327293633711292</v>
      </c>
      <c r="AD6" s="4">
        <v>70.706328395421352</v>
      </c>
      <c r="AE6" s="4">
        <v>70.047265881546679</v>
      </c>
      <c r="AF6" s="4">
        <v>69.432842530425575</v>
      </c>
    </row>
    <row r="7" spans="1:32" x14ac:dyDescent="0.2">
      <c r="A7" s="10" t="s">
        <v>0</v>
      </c>
      <c r="B7" s="2">
        <v>100</v>
      </c>
      <c r="C7" s="4">
        <v>102.55857201078771</v>
      </c>
      <c r="D7" s="4">
        <v>102.74912718346043</v>
      </c>
      <c r="E7" s="4">
        <v>100.19839885148103</v>
      </c>
      <c r="F7" s="4">
        <v>104.51495991161033</v>
      </c>
      <c r="G7" s="4">
        <v>108.32324285979603</v>
      </c>
      <c r="H7" s="4">
        <v>108.70176136402057</v>
      </c>
      <c r="I7" s="4">
        <v>108.0722401187198</v>
      </c>
      <c r="J7" s="4">
        <v>103.44750316456937</v>
      </c>
      <c r="K7" s="4">
        <v>101.96153616342083</v>
      </c>
      <c r="L7" s="4">
        <v>100.63664247932766</v>
      </c>
      <c r="M7" s="4">
        <v>99.764806752799061</v>
      </c>
      <c r="N7" s="4">
        <v>102.50358788903196</v>
      </c>
      <c r="O7" s="4">
        <v>101.2258667730387</v>
      </c>
      <c r="P7" s="4">
        <v>101.22161326924723</v>
      </c>
      <c r="Q7" s="4">
        <v>103.86479904118191</v>
      </c>
      <c r="R7" s="4">
        <v>105.51048242329033</v>
      </c>
      <c r="S7" s="4">
        <v>106.02955028414527</v>
      </c>
      <c r="T7" s="4">
        <v>106.60225960472324</v>
      </c>
      <c r="U7" s="4">
        <v>106.41812059725602</v>
      </c>
      <c r="V7" s="4">
        <v>105.87843571780236</v>
      </c>
      <c r="W7" s="4">
        <v>106.07666290684944</v>
      </c>
      <c r="X7" s="4">
        <v>106.04708576356654</v>
      </c>
      <c r="Y7" s="4">
        <v>106.15170838814414</v>
      </c>
      <c r="Z7" s="4">
        <v>106.40832913796112</v>
      </c>
      <c r="AA7" s="4">
        <v>106.89106699586894</v>
      </c>
      <c r="AB7" s="4">
        <v>107.60115043541896</v>
      </c>
      <c r="AC7" s="4">
        <v>108.35898736374175</v>
      </c>
      <c r="AD7" s="4">
        <v>108.92965676453719</v>
      </c>
      <c r="AE7" s="4">
        <v>109.40797662765075</v>
      </c>
      <c r="AF7" s="4">
        <v>109.92181505614502</v>
      </c>
    </row>
    <row r="8" spans="1:32" x14ac:dyDescent="0.2">
      <c r="D8" s="3"/>
      <c r="H8" s="3"/>
    </row>
    <row r="9" spans="1:32" ht="16.5" x14ac:dyDescent="0.3">
      <c r="A9" s="9" t="s">
        <v>5</v>
      </c>
      <c r="D9" s="3"/>
      <c r="H9" s="3"/>
    </row>
    <row r="10" spans="1:32" ht="16.5" x14ac:dyDescent="0.3">
      <c r="A10" s="8" t="s">
        <v>6</v>
      </c>
      <c r="D10" s="3"/>
      <c r="H10" s="3"/>
    </row>
    <row r="11" spans="1:32" x14ac:dyDescent="0.2">
      <c r="D11" s="3"/>
      <c r="H11" s="3"/>
    </row>
    <row r="29" spans="1:1" x14ac:dyDescent="0.2">
      <c r="A29" s="7" t="s">
        <v>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583346BCF374AACF99ED512F40254" ma:contentTypeVersion="2" ma:contentTypeDescription="Create a new document." ma:contentTypeScope="" ma:versionID="41b5b03f31b94a461be9fde6f7f3d98e">
  <xsd:schema xmlns:xsd="http://www.w3.org/2001/XMLSchema" xmlns:p="http://schemas.microsoft.com/office/2006/metadata/properties" xmlns:ns2="ac06bdb5-d225-43c7-9e37-8115244999a6" xmlns:ns4="a396959a-ef27-4bcd-9378-919629ade53a" xmlns:ns5="0d55c436-81d7-473f-bca6-07a05271fde8" targetNamespace="http://schemas.microsoft.com/office/2006/metadata/properties" ma:root="true" ma:fieldsID="312ba7f4e94ec26278e666b8e2fe5aad" ns2:_="" ns4:_="" ns5:_="">
    <xsd:import namespace="ac06bdb5-d225-43c7-9e37-8115244999a6"/>
    <xsd:import namespace="a396959a-ef27-4bcd-9378-919629ade53a"/>
    <xsd:import namespace="0d55c436-81d7-473f-bca6-07a05271fde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d55c436-81d7-473f-bca6-07a05271fde8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0d55c436-81d7-473f-bca6-07a05271fde8" xsi:nil="true"/>
    <Document_x0020_Rating xmlns="ac06bdb5-d225-43c7-9e37-8115244999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4A2E62-740C-44D9-9CFD-E964B4A2D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0d55c436-81d7-473f-bca6-07a05271fd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447B35D-E82A-4ED3-A33A-4B307A271255}">
  <ds:schemaRefs>
    <ds:schemaRef ds:uri="ac06bdb5-d225-43c7-9e37-8115244999a6"/>
    <ds:schemaRef ds:uri="http://purl.org/dc/dcmitype/"/>
    <ds:schemaRef ds:uri="a396959a-ef27-4bcd-9378-919629ade53a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0d55c436-81d7-473f-bca6-07a05271fde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2E920FA-FA73-40BC-98BD-3F13442D05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3.7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Foley, Robert</cp:lastModifiedBy>
  <cp:lastPrinted>2011-07-06T02:45:28Z</cp:lastPrinted>
  <dcterms:created xsi:type="dcterms:W3CDTF">2003-03-12T20:57:35Z</dcterms:created>
  <dcterms:modified xsi:type="dcterms:W3CDTF">2013-09-05T02:24:26Z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Excel document</vt:lpwstr>
  </property>
  <property fmtid="{D5CDD505-2E9C-101B-9397-08002B2CF9AE}" pid="3" name="URL">
    <vt:lpwstr/>
  </property>
</Properties>
</file>