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980" yWindow="300" windowWidth="16590" windowHeight="10200"/>
  </bookViews>
  <sheets>
    <sheet name="Chart 3.2" sheetId="5" r:id="rId1"/>
  </sheets>
  <calcPr calcId="145621"/>
</workbook>
</file>

<file path=xl/calcChain.xml><?xml version="1.0" encoding="utf-8"?>
<calcChain xmlns="http://schemas.openxmlformats.org/spreadsheetml/2006/main">
  <c r="E9" i="5" l="1"/>
  <c r="B8" i="5" l="1"/>
  <c r="C8" i="5" s="1"/>
  <c r="D8" i="5" s="1"/>
  <c r="E8" i="5" s="1"/>
  <c r="F9" i="5" l="1"/>
  <c r="G9" i="5" s="1"/>
  <c r="H9" i="5" s="1"/>
  <c r="I9" i="5" s="1"/>
  <c r="J9" i="5" s="1"/>
  <c r="K9" i="5" s="1"/>
  <c r="L9" i="5" s="1"/>
</calcChain>
</file>

<file path=xl/sharedStrings.xml><?xml version="1.0" encoding="utf-8"?>
<sst xmlns="http://schemas.openxmlformats.org/spreadsheetml/2006/main" count="11" uniqueCount="11">
  <si>
    <t>CP1 QELRO - 108 per cent of 1990 levels</t>
  </si>
  <si>
    <t>CP2 QELRO - 99.5 per cent of 1990 levels</t>
  </si>
  <si>
    <t>latest 1990 levels (AR4)</t>
  </si>
  <si>
    <t>latest 1990 levels (AR2)</t>
  </si>
  <si>
    <t>High price</t>
  </si>
  <si>
    <t>Central policy and low price</t>
  </si>
  <si>
    <t>Climate Change Mitigation Scenarios - Modelling report provided to the Climate Change Authority in support of its Caps and Targets Review</t>
  </si>
  <si>
    <t>Charts and tables from the report</t>
  </si>
  <si>
    <t>Chart 3.2: National emissions trajectory</t>
  </si>
  <si>
    <t>Note: GreenPower abatement is not included in these trajectories.</t>
  </si>
  <si>
    <t>Source: National Greenhouse Gas Inventory; UNFCCC (2009).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</si>
</sst>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0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3" tint="0.39997558519241921"/>
      <name val="Trebuchet MS"/>
      <family val="2"/>
    </font>
    <font>
      <sz val="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quotePrefix="1"/>
    <xf numFmtId="9" fontId="0" fillId="0" borderId="0" xfId="0" applyNumberFormat="1"/>
    <xf numFmtId="0" fontId="0" fillId="0" borderId="0" xfId="0" applyFill="1"/>
    <xf numFmtId="164" fontId="0" fillId="0" borderId="0" xfId="0" applyNumberFormat="1"/>
    <xf numFmtId="0" fontId="3" fillId="0" borderId="0" xfId="0" applyFont="1"/>
    <xf numFmtId="0" fontId="5" fillId="0" borderId="0" xfId="2" applyFont="1"/>
    <xf numFmtId="0" fontId="6" fillId="0" borderId="0" xfId="0" applyFont="1"/>
    <xf numFmtId="0" fontId="7" fillId="0" borderId="0" xfId="0" applyFont="1"/>
    <xf numFmtId="0" fontId="7" fillId="0" borderId="0" xfId="0" applyFont="1" applyFill="1"/>
    <xf numFmtId="1" fontId="7" fillId="0" borderId="0" xfId="0" applyNumberFormat="1" applyFont="1"/>
    <xf numFmtId="9" fontId="7" fillId="0" borderId="0" xfId="1" applyNumberFormat="1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165" fontId="0" fillId="0" borderId="0" xfId="0" applyNumberFormat="1"/>
    <xf numFmtId="1" fontId="7" fillId="0" borderId="0" xfId="0" applyNumberFormat="1" applyFont="1" applyFill="1"/>
  </cellXfs>
  <cellStyles count="3">
    <cellStyle name="Normal" xfId="0" builtinId="0"/>
    <cellStyle name="Normal_Book1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379928315412336E-2"/>
          <c:y val="3.9687513780386811E-2"/>
          <c:w val="0.98862007168459565"/>
          <c:h val="0.88015624310980667"/>
        </c:manualLayout>
      </c:layout>
      <c:lineChart>
        <c:grouping val="standard"/>
        <c:varyColors val="0"/>
        <c:ser>
          <c:idx val="0"/>
          <c:order val="0"/>
          <c:tx>
            <c:strRef>
              <c:f>'Chart 3.2'!$A$5</c:f>
              <c:strCache>
                <c:ptCount val="1"/>
                <c:pt idx="0">
                  <c:v>Central policy and low price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dPt>
            <c:idx val="1"/>
            <c:bubble3D val="0"/>
            <c:spPr>
              <a:ln w="25400">
                <a:solidFill>
                  <a:schemeClr val="accent1"/>
                </a:solidFill>
                <a:prstDash val="sysDash"/>
              </a:ln>
            </c:spPr>
          </c:dPt>
          <c:dPt>
            <c:idx val="2"/>
            <c:bubble3D val="0"/>
            <c:spPr>
              <a:ln w="25400">
                <a:solidFill>
                  <a:schemeClr val="accent1"/>
                </a:solidFill>
                <a:prstDash val="sysDash"/>
              </a:ln>
            </c:spPr>
          </c:dPt>
          <c:dPt>
            <c:idx val="3"/>
            <c:bubble3D val="0"/>
            <c:spPr>
              <a:ln w="25400">
                <a:solidFill>
                  <a:schemeClr val="accent1"/>
                </a:solidFill>
                <a:prstDash val="sysDash"/>
              </a:ln>
            </c:spPr>
          </c:dPt>
          <c:cat>
            <c:numRef>
              <c:f>'Chart 3.2'!$B$4:$L$4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'Chart 3.2'!$B$5:$L$5</c:f>
              <c:numCache>
                <c:formatCode>0</c:formatCode>
                <c:ptCount val="11"/>
                <c:pt idx="0">
                  <c:v>616.01807875426664</c:v>
                </c:pt>
                <c:pt idx="1">
                  <c:v>610.09341191000169</c:v>
                </c:pt>
                <c:pt idx="2">
                  <c:v>604.16874506573674</c:v>
                </c:pt>
                <c:pt idx="3">
                  <c:v>598.2440782214718</c:v>
                </c:pt>
                <c:pt idx="4">
                  <c:v>592.31941137720685</c:v>
                </c:pt>
                <c:pt idx="5">
                  <c:v>586.3947445329419</c:v>
                </c:pt>
                <c:pt idx="6">
                  <c:v>580.47007768867695</c:v>
                </c:pt>
                <c:pt idx="7">
                  <c:v>574.545410844412</c:v>
                </c:pt>
                <c:pt idx="8">
                  <c:v>568.62074400014706</c:v>
                </c:pt>
                <c:pt idx="9">
                  <c:v>562.69607715588211</c:v>
                </c:pt>
                <c:pt idx="10">
                  <c:v>556.77141031161716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'Chart 3.2'!$A$6</c:f>
              <c:strCache>
                <c:ptCount val="1"/>
                <c:pt idx="0">
                  <c:v>High price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solidFill>
                  <a:schemeClr val="accent2"/>
                </a:solidFill>
                <a:prstDash val="sysDash"/>
              </a:ln>
            </c:spPr>
          </c:dPt>
          <c:dPt>
            <c:idx val="1"/>
            <c:bubble3D val="0"/>
            <c:spPr>
              <a:ln w="25400">
                <a:solidFill>
                  <a:schemeClr val="accent2"/>
                </a:solidFill>
                <a:prstDash val="sysDash"/>
              </a:ln>
            </c:spPr>
          </c:dPt>
          <c:dPt>
            <c:idx val="2"/>
            <c:bubble3D val="0"/>
            <c:spPr>
              <a:ln w="25400">
                <a:solidFill>
                  <a:schemeClr val="accent2"/>
                </a:solidFill>
                <a:prstDash val="sysDash"/>
              </a:ln>
            </c:spPr>
          </c:dPt>
          <c:dPt>
            <c:idx val="3"/>
            <c:bubble3D val="0"/>
            <c:spPr>
              <a:ln w="25400">
                <a:solidFill>
                  <a:schemeClr val="accent2"/>
                </a:solidFill>
                <a:prstDash val="sysDash"/>
              </a:ln>
            </c:spPr>
          </c:dPt>
          <c:cat>
            <c:numRef>
              <c:f>'Chart 3.2'!$B$4:$L$4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'Chart 3.2'!$B$6:$L$6</c:f>
              <c:numCache>
                <c:formatCode>0</c:formatCode>
                <c:ptCount val="11"/>
                <c:pt idx="0">
                  <c:v>616.01807875426664</c:v>
                </c:pt>
                <c:pt idx="1">
                  <c:v>598.37190853502034</c:v>
                </c:pt>
                <c:pt idx="2">
                  <c:v>580.72573831577392</c:v>
                </c:pt>
                <c:pt idx="3">
                  <c:v>563.07956809652751</c:v>
                </c:pt>
                <c:pt idx="4">
                  <c:v>545.4333978772811</c:v>
                </c:pt>
                <c:pt idx="5">
                  <c:v>527.78722765803468</c:v>
                </c:pt>
                <c:pt idx="6">
                  <c:v>510.14105743878832</c:v>
                </c:pt>
                <c:pt idx="7">
                  <c:v>492.49488721954197</c:v>
                </c:pt>
                <c:pt idx="8">
                  <c:v>474.84871700029561</c:v>
                </c:pt>
                <c:pt idx="9">
                  <c:v>457.20254678104925</c:v>
                </c:pt>
                <c:pt idx="10">
                  <c:v>439.55637656180306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755648"/>
        <c:axId val="217757184"/>
      </c:lineChart>
      <c:lineChart>
        <c:grouping val="standard"/>
        <c:varyColors val="0"/>
        <c:ser>
          <c:idx val="1"/>
          <c:order val="2"/>
          <c:tx>
            <c:v>dummy100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3"/>
          <c:tx>
            <c:strRef>
              <c:f>'Chart 3.2'!$A$8</c:f>
              <c:strCache>
                <c:ptCount val="1"/>
                <c:pt idx="0">
                  <c:v>CP1 QELRO - 108 per cent of 1990 levels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'Chart 3.2'!$B$4:$L$4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'Chart 3.2'!$B$8:$L$8</c:f>
              <c:numCache>
                <c:formatCode>0</c:formatCode>
                <c:ptCount val="11"/>
                <c:pt idx="0">
                  <c:v>616.01807875426664</c:v>
                </c:pt>
                <c:pt idx="1">
                  <c:v>616.01807875426664</c:v>
                </c:pt>
                <c:pt idx="2">
                  <c:v>616.01807875426664</c:v>
                </c:pt>
                <c:pt idx="3">
                  <c:v>616.01807875426664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'Chart 3.2'!$A$9</c:f>
              <c:strCache>
                <c:ptCount val="1"/>
                <c:pt idx="0">
                  <c:v>CP2 QELRO - 99.5 per cent of 1990 levels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'Chart 3.2'!$B$4:$L$4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'Chart 3.2'!$B$9:$L$9</c:f>
              <c:numCache>
                <c:formatCode>0</c:formatCode>
                <c:ptCount val="11"/>
                <c:pt idx="3">
                  <c:v>578.15821562293513</c:v>
                </c:pt>
                <c:pt idx="4">
                  <c:v>578.15821562293513</c:v>
                </c:pt>
                <c:pt idx="5">
                  <c:v>578.15821562293513</c:v>
                </c:pt>
                <c:pt idx="6">
                  <c:v>578.15821562293513</c:v>
                </c:pt>
                <c:pt idx="7">
                  <c:v>578.15821562293513</c:v>
                </c:pt>
                <c:pt idx="8">
                  <c:v>578.15821562293513</c:v>
                </c:pt>
                <c:pt idx="9">
                  <c:v>578.15821562293513</c:v>
                </c:pt>
                <c:pt idx="10">
                  <c:v>578.15821562293513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760512"/>
        <c:axId val="217758720"/>
      </c:lineChart>
      <c:catAx>
        <c:axId val="21775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75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757184"/>
        <c:scaling>
          <c:orientation val="minMax"/>
          <c:max val="800"/>
          <c:min val="400"/>
        </c:scaling>
        <c:delete val="0"/>
        <c:axPos val="l"/>
        <c:numFmt formatCode="0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755648"/>
        <c:crosses val="autoZero"/>
        <c:crossBetween val="midCat"/>
        <c:majorUnit val="100"/>
        <c:minorUnit val="100"/>
      </c:valAx>
      <c:valAx>
        <c:axId val="217758720"/>
        <c:scaling>
          <c:orientation val="minMax"/>
          <c:max val="800"/>
          <c:min val="40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</a:ln>
        </c:spPr>
        <c:txPr>
          <a:bodyPr/>
          <a:lstStyle/>
          <a:p>
            <a:pPr>
              <a:defRPr sz="800" b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760512"/>
        <c:crosses val="max"/>
        <c:crossBetween val="midCat"/>
        <c:majorUnit val="100"/>
      </c:valAx>
      <c:catAx>
        <c:axId val="217760512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rgbClr val="000000">
                    <a:tint val="75000"/>
                    <a:shade val="95000"/>
                    <a:satMod val="105000"/>
                  </a:srgbClr>
                </a:solidFill>
                <a:prstDash val="solid"/>
                <a:round/>
              </a14:hiddenLine>
            </a:ext>
          </a:extLst>
        </c:spPr>
        <c:crossAx val="217758720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5</xdr:col>
      <xdr:colOff>293625</xdr:colOff>
      <xdr:row>29</xdr:row>
      <xdr:rowOff>41549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0.54112</cdr:x>
      <cdr:y>0.40787</cdr:y>
    </cdr:from>
    <cdr:to>
      <cdr:x>0.91836</cdr:x>
      <cdr:y>0.46303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019460" y="1174663"/>
          <a:ext cx="2104999" cy="158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AU" sz="800"/>
            <a:t>CP2 QELRO - 99.5 per cent of 1990 levels</a:t>
          </a:r>
        </a:p>
      </cdr:txBody>
    </cdr:sp>
  </cdr:relSizeAnchor>
  <cdr:relSizeAnchor xmlns:cdr="http://schemas.openxmlformats.org/drawingml/2006/chartDrawing">
    <cdr:from>
      <cdr:x>0.03755</cdr:x>
      <cdr:y>0.33998</cdr:y>
    </cdr:from>
    <cdr:to>
      <cdr:x>0.42675</cdr:x>
      <cdr:y>0.41357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09552" y="979145"/>
          <a:ext cx="2171698" cy="211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AU" sz="800"/>
            <a:t>CP1 QELRO - 108 per cent of 1990 levels</a:t>
          </a:r>
          <a:endParaRPr lang="en-AU" sz="1000"/>
        </a:p>
      </cdr:txBody>
    </cdr:sp>
  </cdr:relSizeAnchor>
  <cdr:relSizeAnchor xmlns:cdr="http://schemas.openxmlformats.org/drawingml/2006/chartDrawing">
    <cdr:from>
      <cdr:x>0.05022</cdr:x>
      <cdr:y>0</cdr:y>
    </cdr:from>
    <cdr:to>
      <cdr:x>0.23287</cdr:x>
      <cdr:y>0.05292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280208" y="0"/>
          <a:ext cx="1019187" cy="152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AU" sz="800">
              <a:latin typeface="Arial" pitchFamily="34" charset="0"/>
              <a:cs typeface="Arial" pitchFamily="34" charset="0"/>
            </a:rPr>
            <a:t>Mt CO</a:t>
          </a:r>
          <a:r>
            <a:rPr lang="en-AU" sz="800" baseline="-25000">
              <a:latin typeface="Arial" pitchFamily="34" charset="0"/>
              <a:cs typeface="Arial" pitchFamily="34" charset="0"/>
            </a:rPr>
            <a:t>2</a:t>
          </a:r>
          <a:r>
            <a:rPr lang="en-AU" sz="800">
              <a:latin typeface="Arial" pitchFamily="34" charset="0"/>
              <a:cs typeface="Arial" pitchFamily="34" charset="0"/>
            </a:rPr>
            <a:t>-e</a:t>
          </a:r>
        </a:p>
      </cdr:txBody>
    </cdr:sp>
  </cdr:relSizeAnchor>
  <cdr:relSizeAnchor xmlns:cdr="http://schemas.openxmlformats.org/drawingml/2006/chartDrawing">
    <cdr:from>
      <cdr:x>0.85862</cdr:x>
      <cdr:y>0.0011</cdr:y>
    </cdr:from>
    <cdr:to>
      <cdr:x>0.99745</cdr:x>
      <cdr:y>0.05622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91075" y="3175"/>
          <a:ext cx="774712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AU" sz="800">
              <a:latin typeface="Arial" pitchFamily="34" charset="0"/>
              <a:cs typeface="Arial" pitchFamily="34" charset="0"/>
            </a:rPr>
            <a:t>Mt CO</a:t>
          </a:r>
          <a:r>
            <a:rPr lang="en-AU" sz="800" baseline="-25000">
              <a:latin typeface="Arial" pitchFamily="34" charset="0"/>
              <a:cs typeface="Arial" pitchFamily="34" charset="0"/>
            </a:rPr>
            <a:t>2</a:t>
          </a:r>
          <a:r>
            <a:rPr lang="en-AU" sz="800">
              <a:latin typeface="Arial" pitchFamily="34" charset="0"/>
              <a:cs typeface="Arial" pitchFamily="34" charset="0"/>
            </a:rPr>
            <a:t>-e</a:t>
          </a:r>
        </a:p>
      </cdr:txBody>
    </cdr:sp>
  </cdr:relSizeAnchor>
</c:userShapes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showGridLines="0" tabSelected="1" zoomScaleNormal="100" workbookViewId="0">
      <selection activeCell="I20" sqref="I20"/>
    </sheetView>
  </sheetViews>
  <sheetFormatPr defaultRowHeight="14.25" x14ac:dyDescent="0.2"/>
  <cols>
    <col min="1" max="1" width="33.375" customWidth="1"/>
    <col min="32" max="235" width="8"/>
    <col min="236" max="236" width="14.25" customWidth="1"/>
    <col min="237" max="491" width="8"/>
    <col min="492" max="492" width="14.25" customWidth="1"/>
    <col min="493" max="747" width="8"/>
    <col min="748" max="748" width="14.25" customWidth="1"/>
    <col min="1004" max="1004" width="14.25" customWidth="1"/>
    <col min="1005" max="1259" width="8"/>
    <col min="1260" max="1260" width="14.25" customWidth="1"/>
    <col min="1261" max="1515" width="8"/>
    <col min="1516" max="1516" width="14.25" customWidth="1"/>
    <col min="1517" max="1771" width="8"/>
    <col min="1772" max="1772" width="14.25" customWidth="1"/>
    <col min="2028" max="2028" width="14.25" customWidth="1"/>
    <col min="2029" max="2283" width="8"/>
    <col min="2284" max="2284" width="14.25" customWidth="1"/>
    <col min="2285" max="2539" width="8"/>
    <col min="2540" max="2540" width="14.25" customWidth="1"/>
    <col min="2541" max="2795" width="8"/>
    <col min="2796" max="2796" width="14.25" customWidth="1"/>
    <col min="3052" max="3052" width="14.25" customWidth="1"/>
    <col min="3053" max="3307" width="8"/>
    <col min="3308" max="3308" width="14.25" customWidth="1"/>
    <col min="3309" max="3563" width="8"/>
    <col min="3564" max="3564" width="14.25" customWidth="1"/>
    <col min="3565" max="3819" width="8"/>
    <col min="3820" max="3820" width="14.25" customWidth="1"/>
    <col min="4076" max="4076" width="14.25" customWidth="1"/>
    <col min="4077" max="4331" width="8"/>
    <col min="4332" max="4332" width="14.25" customWidth="1"/>
    <col min="4333" max="4587" width="8"/>
    <col min="4588" max="4588" width="14.25" customWidth="1"/>
    <col min="4589" max="4843" width="8"/>
    <col min="4844" max="4844" width="14.25" customWidth="1"/>
    <col min="5100" max="5100" width="14.25" customWidth="1"/>
    <col min="5101" max="5355" width="8"/>
    <col min="5356" max="5356" width="14.25" customWidth="1"/>
    <col min="5357" max="5611" width="8"/>
    <col min="5612" max="5612" width="14.25" customWidth="1"/>
    <col min="5613" max="5867" width="8"/>
    <col min="5868" max="5868" width="14.25" customWidth="1"/>
    <col min="6124" max="6124" width="14.25" customWidth="1"/>
    <col min="6125" max="6379" width="8"/>
    <col min="6380" max="6380" width="14.25" customWidth="1"/>
    <col min="6381" max="6635" width="8"/>
    <col min="6636" max="6636" width="14.25" customWidth="1"/>
    <col min="6637" max="6891" width="8"/>
    <col min="6892" max="6892" width="14.25" customWidth="1"/>
    <col min="7148" max="7148" width="14.25" customWidth="1"/>
    <col min="7149" max="7403" width="8"/>
    <col min="7404" max="7404" width="14.25" customWidth="1"/>
    <col min="7405" max="7659" width="8"/>
    <col min="7660" max="7660" width="14.25" customWidth="1"/>
    <col min="7661" max="7915" width="8"/>
    <col min="7916" max="7916" width="14.25" customWidth="1"/>
    <col min="8172" max="8172" width="14.25" customWidth="1"/>
    <col min="8173" max="8427" width="8"/>
    <col min="8428" max="8428" width="14.25" customWidth="1"/>
    <col min="8429" max="8683" width="8"/>
    <col min="8684" max="8684" width="14.25" customWidth="1"/>
    <col min="8685" max="8939" width="8"/>
    <col min="8940" max="8940" width="14.25" customWidth="1"/>
    <col min="9196" max="9196" width="14.25" customWidth="1"/>
    <col min="9197" max="9451" width="8"/>
    <col min="9452" max="9452" width="14.25" customWidth="1"/>
    <col min="9453" max="9707" width="8"/>
    <col min="9708" max="9708" width="14.25" customWidth="1"/>
    <col min="9709" max="9963" width="8"/>
    <col min="9964" max="9964" width="14.25" customWidth="1"/>
    <col min="10220" max="10220" width="14.25" customWidth="1"/>
    <col min="10221" max="10475" width="8"/>
    <col min="10476" max="10476" width="14.25" customWidth="1"/>
    <col min="10477" max="10731" width="8"/>
    <col min="10732" max="10732" width="14.25" customWidth="1"/>
    <col min="10733" max="10987" width="8"/>
    <col min="10988" max="10988" width="14.25" customWidth="1"/>
    <col min="11244" max="11244" width="14.25" customWidth="1"/>
    <col min="11245" max="11499" width="8"/>
    <col min="11500" max="11500" width="14.25" customWidth="1"/>
    <col min="11501" max="11755" width="8"/>
    <col min="11756" max="11756" width="14.25" customWidth="1"/>
    <col min="11757" max="12011" width="8"/>
    <col min="12012" max="12012" width="14.25" customWidth="1"/>
    <col min="12268" max="12268" width="14.25" customWidth="1"/>
    <col min="12269" max="12523" width="8"/>
    <col min="12524" max="12524" width="14.25" customWidth="1"/>
    <col min="12525" max="12779" width="8"/>
    <col min="12780" max="12780" width="14.25" customWidth="1"/>
    <col min="12781" max="13035" width="8"/>
    <col min="13036" max="13036" width="14.25" customWidth="1"/>
    <col min="13292" max="13292" width="14.25" customWidth="1"/>
    <col min="13293" max="13547" width="8"/>
    <col min="13548" max="13548" width="14.25" customWidth="1"/>
    <col min="13549" max="13803" width="8"/>
    <col min="13804" max="13804" width="14.25" customWidth="1"/>
    <col min="13805" max="14059" width="8"/>
    <col min="14060" max="14060" width="14.25" customWidth="1"/>
    <col min="14316" max="14316" width="14.25" customWidth="1"/>
    <col min="14317" max="14571" width="8"/>
    <col min="14572" max="14572" width="14.25" customWidth="1"/>
    <col min="14573" max="14827" width="8"/>
    <col min="14828" max="14828" width="14.25" customWidth="1"/>
    <col min="14829" max="15083" width="8"/>
    <col min="15084" max="15084" width="14.25" customWidth="1"/>
    <col min="15340" max="15340" width="14.25" customWidth="1"/>
    <col min="15341" max="15595" width="8"/>
    <col min="15596" max="15596" width="14.25" customWidth="1"/>
    <col min="15597" max="15851" width="8"/>
    <col min="15852" max="15852" width="14.25" customWidth="1"/>
    <col min="15853" max="16107" width="8"/>
    <col min="16108" max="16108" width="14.25" customWidth="1"/>
  </cols>
  <sheetData>
    <row r="1" spans="1:30" ht="21" x14ac:dyDescent="0.35">
      <c r="A1" s="7" t="s">
        <v>6</v>
      </c>
    </row>
    <row r="2" spans="1:30" x14ac:dyDescent="0.2">
      <c r="A2" s="8" t="s">
        <v>7</v>
      </c>
    </row>
    <row r="3" spans="1:30" x14ac:dyDescent="0.2">
      <c r="A3" s="8"/>
    </row>
    <row r="4" spans="1:30" s="1" customFormat="1" ht="15" x14ac:dyDescent="0.25">
      <c r="A4" s="9"/>
      <c r="B4" s="10">
        <v>2010</v>
      </c>
      <c r="C4" s="10">
        <v>2011</v>
      </c>
      <c r="D4" s="10">
        <v>2012</v>
      </c>
      <c r="E4" s="10">
        <v>2013</v>
      </c>
      <c r="F4" s="10">
        <v>2014</v>
      </c>
      <c r="G4" s="10">
        <v>2015</v>
      </c>
      <c r="H4" s="10">
        <v>2016</v>
      </c>
      <c r="I4" s="10">
        <v>2017</v>
      </c>
      <c r="J4" s="10">
        <v>2018</v>
      </c>
      <c r="K4" s="10">
        <v>2019</v>
      </c>
      <c r="L4" s="10">
        <v>2020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9"/>
      <c r="X4" s="10"/>
      <c r="Y4" s="10"/>
      <c r="Z4" s="10"/>
      <c r="AA4" s="10"/>
      <c r="AB4" s="10"/>
      <c r="AC4" s="9"/>
      <c r="AD4" s="9"/>
    </row>
    <row r="5" spans="1:30" s="5" customFormat="1" x14ac:dyDescent="0.2">
      <c r="A5" s="10" t="s">
        <v>5</v>
      </c>
      <c r="B5" s="12">
        <v>616.01807875426664</v>
      </c>
      <c r="C5" s="12">
        <v>610.09341191000169</v>
      </c>
      <c r="D5" s="12">
        <v>604.16874506573674</v>
      </c>
      <c r="E5" s="12">
        <v>598.2440782214718</v>
      </c>
      <c r="F5" s="12">
        <v>592.31941137720685</v>
      </c>
      <c r="G5" s="12">
        <v>586.3947445329419</v>
      </c>
      <c r="H5" s="12">
        <v>580.47007768867695</v>
      </c>
      <c r="I5" s="12">
        <v>574.545410844412</v>
      </c>
      <c r="J5" s="12">
        <v>568.62074400014706</v>
      </c>
      <c r="K5" s="12">
        <v>562.69607715588211</v>
      </c>
      <c r="L5" s="12">
        <v>556.77141031161716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1"/>
      <c r="Y5" s="11"/>
      <c r="Z5" s="11"/>
      <c r="AA5" s="11"/>
      <c r="AB5" s="11"/>
      <c r="AC5" s="11"/>
      <c r="AD5" s="11"/>
    </row>
    <row r="6" spans="1:30" x14ac:dyDescent="0.2">
      <c r="A6" s="10" t="s">
        <v>4</v>
      </c>
      <c r="B6" s="12">
        <v>616.01807875426664</v>
      </c>
      <c r="C6" s="12">
        <v>598.37190853502034</v>
      </c>
      <c r="D6" s="12">
        <v>580.72573831577392</v>
      </c>
      <c r="E6" s="12">
        <v>563.07956809652751</v>
      </c>
      <c r="F6" s="12">
        <v>545.4333978772811</v>
      </c>
      <c r="G6" s="12">
        <v>527.78722765803468</v>
      </c>
      <c r="H6" s="12">
        <v>510.14105743878832</v>
      </c>
      <c r="I6" s="12">
        <v>492.49488721954197</v>
      </c>
      <c r="J6" s="12">
        <v>474.84871700029561</v>
      </c>
      <c r="K6" s="12">
        <v>457.20254678104925</v>
      </c>
      <c r="L6" s="12">
        <v>439.55637656180306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0"/>
      <c r="X6" s="10"/>
      <c r="Y6" s="10"/>
      <c r="Z6" s="10"/>
      <c r="AA6" s="10"/>
      <c r="AB6" s="10"/>
      <c r="AC6" s="10"/>
      <c r="AD6" s="10"/>
    </row>
    <row r="7" spans="1:30" x14ac:dyDescent="0.2">
      <c r="A7" s="10"/>
      <c r="B7" s="12"/>
      <c r="C7" s="12"/>
      <c r="D7" s="12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0"/>
      <c r="X7" s="10"/>
      <c r="Y7" s="10"/>
      <c r="Z7" s="10"/>
      <c r="AA7" s="10"/>
      <c r="AB7" s="10"/>
      <c r="AC7" s="10"/>
      <c r="AD7" s="10"/>
    </row>
    <row r="8" spans="1:30" x14ac:dyDescent="0.2">
      <c r="A8" s="10" t="s">
        <v>0</v>
      </c>
      <c r="B8" s="12">
        <f>B6</f>
        <v>616.01807875426664</v>
      </c>
      <c r="C8" s="12">
        <f>B8</f>
        <v>616.01807875426664</v>
      </c>
      <c r="D8" s="12">
        <f t="shared" ref="D8" si="0">C8</f>
        <v>616.01807875426664</v>
      </c>
      <c r="E8" s="12">
        <f>D8</f>
        <v>616.01807875426664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 x14ac:dyDescent="0.2">
      <c r="A9" s="10" t="s">
        <v>1</v>
      </c>
      <c r="B9" s="12"/>
      <c r="C9" s="12"/>
      <c r="D9" s="12"/>
      <c r="E9" s="12">
        <f>B10*0.995</f>
        <v>578.15821562293513</v>
      </c>
      <c r="F9" s="12">
        <f t="shared" ref="F9:L9" si="1">E9</f>
        <v>578.15821562293513</v>
      </c>
      <c r="G9" s="12">
        <f t="shared" si="1"/>
        <v>578.15821562293513</v>
      </c>
      <c r="H9" s="12">
        <f t="shared" si="1"/>
        <v>578.15821562293513</v>
      </c>
      <c r="I9" s="12">
        <f t="shared" si="1"/>
        <v>578.15821562293513</v>
      </c>
      <c r="J9" s="12">
        <f t="shared" si="1"/>
        <v>578.15821562293513</v>
      </c>
      <c r="K9" s="12">
        <f t="shared" si="1"/>
        <v>578.15821562293513</v>
      </c>
      <c r="L9" s="12">
        <f t="shared" si="1"/>
        <v>578.15821562293513</v>
      </c>
      <c r="M9" s="12"/>
      <c r="N9" s="12"/>
      <c r="O9" s="12"/>
      <c r="P9" s="12"/>
      <c r="Q9" s="12"/>
      <c r="R9" s="12"/>
      <c r="S9" s="13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 x14ac:dyDescent="0.2">
      <c r="A10" s="10" t="s">
        <v>2</v>
      </c>
      <c r="B10" s="12">
        <v>581.06353328938201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30" x14ac:dyDescent="0.2">
      <c r="A11" s="10" t="s">
        <v>3</v>
      </c>
      <c r="B11" s="12">
        <v>558</v>
      </c>
      <c r="C11" s="2"/>
      <c r="D11" s="2"/>
      <c r="E11" s="2"/>
      <c r="F11" s="2"/>
      <c r="G11" s="2"/>
      <c r="H11" s="2"/>
      <c r="I11" s="2"/>
      <c r="J11" s="2"/>
      <c r="K11" s="2"/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30" x14ac:dyDescent="0.2">
      <c r="A12" s="10"/>
      <c r="B12" s="12"/>
      <c r="C12" s="2"/>
      <c r="D12" s="2"/>
      <c r="E12" s="2"/>
      <c r="F12" s="2"/>
      <c r="G12" s="2"/>
      <c r="H12" s="2"/>
      <c r="I12" s="2"/>
      <c r="J12" s="2"/>
      <c r="K12" s="2"/>
      <c r="L12" s="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30" ht="16.5" x14ac:dyDescent="0.2">
      <c r="A13" s="14" t="s">
        <v>8</v>
      </c>
      <c r="B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30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30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30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3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3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3" x14ac:dyDescent="0.2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3" x14ac:dyDescent="0.2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3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3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3" ht="24" customHeight="1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3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2">
      <c r="A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30" spans="1:23" x14ac:dyDescent="0.2">
      <c r="A30" s="15" t="s">
        <v>9</v>
      </c>
    </row>
    <row r="31" spans="1:23" x14ac:dyDescent="0.2">
      <c r="A31" s="15" t="s">
        <v>10</v>
      </c>
      <c r="L31" s="2"/>
    </row>
    <row r="33" spans="2:22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2:22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2:22" x14ac:dyDescent="0.2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document" ma:contentTypeID="0x0101003157FEFE9A59B64D8880FEE22D868A4500765266720B8E2A43BCF03FA0DC078384" ma:contentTypeVersion="3" ma:contentTypeDescription="" ma:contentTypeScope="" ma:versionID="36134540950b12cdda7341eaf3650d9a">
  <xsd:schema xmlns:xsd="http://www.w3.org/2001/XMLSchema" xmlns:p="http://schemas.microsoft.com/office/2006/metadata/properties" xmlns:ns2="ac06bdb5-d225-43c7-9e37-8115244999a6" xmlns:ns4="a396959a-ef27-4bcd-9378-919629ade53a" xmlns:ns5="869a9aae-5882-46da-beb7-fb94ad9bb733" targetNamespace="http://schemas.microsoft.com/office/2006/metadata/properties" ma:root="true" ma:fieldsID="931e5948e96ccee3847e9ba124d6fc0b" ns2:_="" ns4:_="" ns5:_="">
    <xsd:import namespace="ac06bdb5-d225-43c7-9e37-8115244999a6"/>
    <xsd:import namespace="a396959a-ef27-4bcd-9378-919629ade53a"/>
    <xsd:import namespace="869a9aae-5882-46da-beb7-fb94ad9bb733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69a9aae-5882-46da-beb7-fb94ad9bb733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869a9aae-5882-46da-beb7-fb94ad9bb733" xsi:nil="true"/>
    <Document_x0020_Rating xmlns="ac06bdb5-d225-43c7-9e37-8115244999a6" xsi:nil="true"/>
  </documentManagement>
</p:properties>
</file>

<file path=customXml/itemProps1.xml><?xml version="1.0" encoding="utf-8"?>
<ds:datastoreItem xmlns:ds="http://schemas.openxmlformats.org/officeDocument/2006/customXml" ds:itemID="{F45ABCA8-7887-4FE5-A9C3-2455D43115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94924-C785-44C3-A3EE-1D71AB508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869a9aae-5882-46da-beb7-fb94ad9bb73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161A719-9A45-4C2F-9540-334708CCE0FA}">
  <ds:schemaRefs>
    <ds:schemaRef ds:uri="869a9aae-5882-46da-beb7-fb94ad9bb73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ac06bdb5-d225-43c7-9e37-8115244999a6"/>
    <ds:schemaRef ds:uri="http://schemas.openxmlformats.org/package/2006/metadata/core-properties"/>
    <ds:schemaRef ds:uri="a396959a-ef27-4bcd-9378-919629ade53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3.2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Silva Withmory</dc:creator>
  <cp:lastModifiedBy>Foley, Robert</cp:lastModifiedBy>
  <cp:lastPrinted>2013-09-05T00:07:35Z</cp:lastPrinted>
  <dcterms:created xsi:type="dcterms:W3CDTF">2011-06-07T05:42:45Z</dcterms:created>
  <dcterms:modified xsi:type="dcterms:W3CDTF">2013-09-05T02:15:07Z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0x0101003157FEFE9A59B64D8880FEE22D868A4500765266720B8E2A43BCF03FA0DC078384</vt:lpwstr>
  </property>
</Properties>
</file>